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drawings/drawing1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drawings/drawing11.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5.xml" ContentType="application/vnd.openxmlformats-officedocument.spreadsheetml.pivotTable+xml"/>
  <Override PartName="/xl/drawings/drawing12.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6.xml" ContentType="application/vnd.openxmlformats-officedocument.spreadsheetml.pivotTable+xml"/>
  <Override PartName="/xl/drawings/drawing13.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Users\ACM\Desktop\HeroVired\"/>
    </mc:Choice>
  </mc:AlternateContent>
  <xr:revisionPtr revIDLastSave="0" documentId="13_ncr:1_{97C94B1E-9935-4041-AF92-28A33E71AB11}" xr6:coauthVersionLast="47" xr6:coauthVersionMax="47" xr10:uidLastSave="{00000000-0000-0000-0000-000000000000}"/>
  <bookViews>
    <workbookView xWindow="-110" yWindow="-110" windowWidth="19420" windowHeight="10300" xr2:uid="{00000000-000D-0000-FFFF-FFFF00000000}"/>
  </bookViews>
  <sheets>
    <sheet name="streaming_service_data" sheetId="1" r:id="rId1"/>
    <sheet name="Monthly Revenue" sheetId="23" r:id="rId2"/>
    <sheet name="Distribution of users across pr" sheetId="3" r:id="rId3"/>
    <sheet name="Average Watch Hours" sheetId="5" r:id="rId4"/>
    <sheet name="Total Watched per person" sheetId="6" r:id="rId5"/>
    <sheet name="Recommended content on Watch ho" sheetId="7" r:id="rId6"/>
    <sheet name="Fav genre " sheetId="8" r:id="rId7"/>
    <sheet name="Device usage trend" sheetId="9" r:id="rId8"/>
    <sheet name="Watch time trends" sheetId="10" r:id="rId9"/>
    <sheet name="Activity" sheetId="24" r:id="rId10"/>
    <sheet name="Loyalty DIstribution" sheetId="12" r:id="rId11"/>
    <sheet name="Download statistics" sheetId="13" r:id="rId12"/>
    <sheet name="Payment trends" sheetId="14" r:id="rId13"/>
    <sheet name="Subscription per country" sheetId="15" r:id="rId14"/>
    <sheet name="Language stats" sheetId="16" r:id="rId15"/>
  </sheets>
  <definedNames>
    <definedName name="_xlnm._FilterDatabase" localSheetId="0" hidden="1">streaming_service_data!$A$1:$X$1001</definedName>
  </definedNames>
  <calcPr calcId="191029"/>
  <pivotCaches>
    <pivotCache cacheId="2" r:id="rId16"/>
    <pivotCache cacheId="1" r:id="rId1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2" i="1"/>
</calcChain>
</file>

<file path=xl/sharedStrings.xml><?xml version="1.0" encoding="utf-8"?>
<sst xmlns="http://schemas.openxmlformats.org/spreadsheetml/2006/main" count="10487" uniqueCount="474">
  <si>
    <t>User_ID</t>
  </si>
  <si>
    <t>User_Name</t>
  </si>
  <si>
    <t>Join_Date</t>
  </si>
  <si>
    <t>Last_Login</t>
  </si>
  <si>
    <t>Monthly_Price</t>
  </si>
  <si>
    <t>Watch_Hours</t>
  </si>
  <si>
    <t>Favorite_Genre</t>
  </si>
  <si>
    <t>Active_Devices</t>
  </si>
  <si>
    <t>Profile_Count</t>
  </si>
  <si>
    <t>Parental_Controls</t>
  </si>
  <si>
    <t>Total_Movies_Watched</t>
  </si>
  <si>
    <t>Total_Series_Watched</t>
  </si>
  <si>
    <t>Country</t>
  </si>
  <si>
    <t>Payment_Method</t>
  </si>
  <si>
    <t>Language_Preference</t>
  </si>
  <si>
    <t>Recommended_Content_Count</t>
  </si>
  <si>
    <t>Average_Rating_Given</t>
  </si>
  <si>
    <t>Has_Downloaded_Content</t>
  </si>
  <si>
    <t>Membership_Status</t>
  </si>
  <si>
    <t>Loyalty_Points</t>
  </si>
  <si>
    <t>First_Device_Used</t>
  </si>
  <si>
    <t>Age_Group</t>
  </si>
  <si>
    <t>Primary_Watch_Time</t>
  </si>
  <si>
    <t>Amber</t>
  </si>
  <si>
    <t>12/13/2024</t>
  </si>
  <si>
    <t>Action</t>
  </si>
  <si>
    <t>USA</t>
  </si>
  <si>
    <t>PayPal</t>
  </si>
  <si>
    <t>Hindi</t>
  </si>
  <si>
    <t>Active</t>
  </si>
  <si>
    <t>Smartphone</t>
  </si>
  <si>
    <t>35-44</t>
  </si>
  <si>
    <t>Late Night</t>
  </si>
  <si>
    <t>Patrick</t>
  </si>
  <si>
    <t>12/15/2024</t>
  </si>
  <si>
    <t>Drama</t>
  </si>
  <si>
    <t>German</t>
  </si>
  <si>
    <t>Desktop</t>
  </si>
  <si>
    <t>25-34</t>
  </si>
  <si>
    <t>Evening</t>
  </si>
  <si>
    <t>Robert</t>
  </si>
  <si>
    <t>12/14/2024</t>
  </si>
  <si>
    <t>Canada</t>
  </si>
  <si>
    <t>Debit Card</t>
  </si>
  <si>
    <t>Mandarin</t>
  </si>
  <si>
    <t>Cole</t>
  </si>
  <si>
    <t>Sci-Fi</t>
  </si>
  <si>
    <t>UK</t>
  </si>
  <si>
    <t>Jamie</t>
  </si>
  <si>
    <t>Documentary</t>
  </si>
  <si>
    <t>Mary</t>
  </si>
  <si>
    <t>11/19/2024</t>
  </si>
  <si>
    <t>India</t>
  </si>
  <si>
    <t>Credit Card</t>
  </si>
  <si>
    <t>Spanish</t>
  </si>
  <si>
    <t>Smart TV</t>
  </si>
  <si>
    <t>18-24</t>
  </si>
  <si>
    <t>Morning</t>
  </si>
  <si>
    <t>Theodore</t>
  </si>
  <si>
    <t>Horror</t>
  </si>
  <si>
    <t>English</t>
  </si>
  <si>
    <t>Laptop</t>
  </si>
  <si>
    <t>Olivia</t>
  </si>
  <si>
    <t>Australia</t>
  </si>
  <si>
    <t>45-54</t>
  </si>
  <si>
    <t>Patricia</t>
  </si>
  <si>
    <t>12/17/2024</t>
  </si>
  <si>
    <t>Comedy</t>
  </si>
  <si>
    <t>Germany</t>
  </si>
  <si>
    <t>Cryptocurrency</t>
  </si>
  <si>
    <t>Tablet</t>
  </si>
  <si>
    <t>Linda</t>
  </si>
  <si>
    <t>French</t>
  </si>
  <si>
    <t>55+</t>
  </si>
  <si>
    <t>Nichole</t>
  </si>
  <si>
    <t>11/22/2024</t>
  </si>
  <si>
    <t>Frances</t>
  </si>
  <si>
    <t>11/20/2024</t>
  </si>
  <si>
    <t>Maurice</t>
  </si>
  <si>
    <t>11/25/2024</t>
  </si>
  <si>
    <t>Jennifer</t>
  </si>
  <si>
    <t>11/30/2024</t>
  </si>
  <si>
    <t>Cheryl</t>
  </si>
  <si>
    <t>France</t>
  </si>
  <si>
    <t>Afternoon</t>
  </si>
  <si>
    <t>Kathy</t>
  </si>
  <si>
    <t>Cassie</t>
  </si>
  <si>
    <t>Charles</t>
  </si>
  <si>
    <t>11/27/2024</t>
  </si>
  <si>
    <t>Romance</t>
  </si>
  <si>
    <t>William</t>
  </si>
  <si>
    <t>12/18/2024</t>
  </si>
  <si>
    <t>Tiffany</t>
  </si>
  <si>
    <t>11/28/2024</t>
  </si>
  <si>
    <t>Mark</t>
  </si>
  <si>
    <t>11/23/2024</t>
  </si>
  <si>
    <t>Anne</t>
  </si>
  <si>
    <t>Carol</t>
  </si>
  <si>
    <t>Cynthia</t>
  </si>
  <si>
    <t>Destiny</t>
  </si>
  <si>
    <t>Brittany</t>
  </si>
  <si>
    <t>Amy</t>
  </si>
  <si>
    <t>Kimberly</t>
  </si>
  <si>
    <t>Ariel</t>
  </si>
  <si>
    <t>Lauren</t>
  </si>
  <si>
    <t>Joshua</t>
  </si>
  <si>
    <t>Megan</t>
  </si>
  <si>
    <t>12/16/2024</t>
  </si>
  <si>
    <t>Stephanie</t>
  </si>
  <si>
    <t>Terrence</t>
  </si>
  <si>
    <t>Julia</t>
  </si>
  <si>
    <t>11/21/2024</t>
  </si>
  <si>
    <t>Derrick</t>
  </si>
  <si>
    <t>Nathan</t>
  </si>
  <si>
    <t>Matthew</t>
  </si>
  <si>
    <t>Ashley</t>
  </si>
  <si>
    <t>Kerri</t>
  </si>
  <si>
    <t>Jessica</t>
  </si>
  <si>
    <t>Phillip</t>
  </si>
  <si>
    <t>Elizabeth</t>
  </si>
  <si>
    <t>Lisa</t>
  </si>
  <si>
    <t>Natalie</t>
  </si>
  <si>
    <t>Autumn</t>
  </si>
  <si>
    <t>James</t>
  </si>
  <si>
    <t>11/24/2024</t>
  </si>
  <si>
    <t>Michael</t>
  </si>
  <si>
    <t>Molly</t>
  </si>
  <si>
    <t>Lance</t>
  </si>
  <si>
    <t>Lori</t>
  </si>
  <si>
    <t>Jeremy</t>
  </si>
  <si>
    <t>11/29/2024</t>
  </si>
  <si>
    <t>Scott</t>
  </si>
  <si>
    <t>Sabrina</t>
  </si>
  <si>
    <t>Zachary</t>
  </si>
  <si>
    <t>Levi</t>
  </si>
  <si>
    <t>Christine</t>
  </si>
  <si>
    <t>Emily</t>
  </si>
  <si>
    <t>Jonathan</t>
  </si>
  <si>
    <t>David</t>
  </si>
  <si>
    <t>Gina</t>
  </si>
  <si>
    <t>Kristin</t>
  </si>
  <si>
    <t>Douglas</t>
  </si>
  <si>
    <t>Nicole</t>
  </si>
  <si>
    <t>Chloe</t>
  </si>
  <si>
    <t>Kevin</t>
  </si>
  <si>
    <t>Nicholas</t>
  </si>
  <si>
    <t>Terry</t>
  </si>
  <si>
    <t>Garrett</t>
  </si>
  <si>
    <t>Jose</t>
  </si>
  <si>
    <t>Courtney</t>
  </si>
  <si>
    <t>Kim</t>
  </si>
  <si>
    <t>Katherine</t>
  </si>
  <si>
    <t>Lynn</t>
  </si>
  <si>
    <t>Leah</t>
  </si>
  <si>
    <t>Kayla</t>
  </si>
  <si>
    <t>Katelyn</t>
  </si>
  <si>
    <t>Maria</t>
  </si>
  <si>
    <t>Justin</t>
  </si>
  <si>
    <t>11/26/2024</t>
  </si>
  <si>
    <t>Susan</t>
  </si>
  <si>
    <t>Sue</t>
  </si>
  <si>
    <t>Jean</t>
  </si>
  <si>
    <t>Ebony</t>
  </si>
  <si>
    <t>Derek</t>
  </si>
  <si>
    <t>John</t>
  </si>
  <si>
    <t>Rebecca</t>
  </si>
  <si>
    <t>Juan</t>
  </si>
  <si>
    <t>Gabrielle</t>
  </si>
  <si>
    <t>Samantha</t>
  </si>
  <si>
    <t>Jesse</t>
  </si>
  <si>
    <t>Aaron</t>
  </si>
  <si>
    <t>Melissa</t>
  </si>
  <si>
    <t>Erin</t>
  </si>
  <si>
    <t>Dale</t>
  </si>
  <si>
    <t>Gregory</t>
  </si>
  <si>
    <t>Sarah</t>
  </si>
  <si>
    <t>Carmen</t>
  </si>
  <si>
    <t>April</t>
  </si>
  <si>
    <t>Anthony</t>
  </si>
  <si>
    <t>Brett</t>
  </si>
  <si>
    <t>Carly</t>
  </si>
  <si>
    <t>Dennis</t>
  </si>
  <si>
    <t>Alexandra</t>
  </si>
  <si>
    <t>Ryan</t>
  </si>
  <si>
    <t>Tony</t>
  </si>
  <si>
    <t>Daniel</t>
  </si>
  <si>
    <t>Jacob</t>
  </si>
  <si>
    <t>Carolyn</t>
  </si>
  <si>
    <t>Denise</t>
  </si>
  <si>
    <t>Cassandra</t>
  </si>
  <si>
    <t>Dustin</t>
  </si>
  <si>
    <t>Crystal</t>
  </si>
  <si>
    <t>Barbara</t>
  </si>
  <si>
    <t>Kathryn</t>
  </si>
  <si>
    <t>Christopher</t>
  </si>
  <si>
    <t>Martin</t>
  </si>
  <si>
    <t>Taylor</t>
  </si>
  <si>
    <t>Vickie</t>
  </si>
  <si>
    <t>Betty</t>
  </si>
  <si>
    <t>Amanda</t>
  </si>
  <si>
    <t>Stephen</t>
  </si>
  <si>
    <t>Dawn</t>
  </si>
  <si>
    <t>Paul</t>
  </si>
  <si>
    <t>Kenneth</t>
  </si>
  <si>
    <t>Bruce</t>
  </si>
  <si>
    <t>Andrew</t>
  </si>
  <si>
    <t>Brandon</t>
  </si>
  <si>
    <t>Steven</t>
  </si>
  <si>
    <t>Hunter</t>
  </si>
  <si>
    <t>Catherine</t>
  </si>
  <si>
    <t>Jeff</t>
  </si>
  <si>
    <t>Cathy</t>
  </si>
  <si>
    <t>Sylvia</t>
  </si>
  <si>
    <t>Joseph</t>
  </si>
  <si>
    <t>Laurie</t>
  </si>
  <si>
    <t>Danielle</t>
  </si>
  <si>
    <t>Alexander</t>
  </si>
  <si>
    <t>Randy</t>
  </si>
  <si>
    <t>Michelle</t>
  </si>
  <si>
    <t>Chris</t>
  </si>
  <si>
    <t>Sherri</t>
  </si>
  <si>
    <t>Angela</t>
  </si>
  <si>
    <t>Francis</t>
  </si>
  <si>
    <t>Katie</t>
  </si>
  <si>
    <t>Natasha</t>
  </si>
  <si>
    <t>Julie</t>
  </si>
  <si>
    <t>Jaime</t>
  </si>
  <si>
    <t>Emma</t>
  </si>
  <si>
    <t>Briana</t>
  </si>
  <si>
    <t>Bradley</t>
  </si>
  <si>
    <t>Devin</t>
  </si>
  <si>
    <t>Eric</t>
  </si>
  <si>
    <t>Brian</t>
  </si>
  <si>
    <t>Ann</t>
  </si>
  <si>
    <t>Valerie</t>
  </si>
  <si>
    <t>Carrie</t>
  </si>
  <si>
    <t>Randall</t>
  </si>
  <si>
    <t>Victor</t>
  </si>
  <si>
    <t>Richard</t>
  </si>
  <si>
    <t>Tyler</t>
  </si>
  <si>
    <t>Johnny</t>
  </si>
  <si>
    <t>Jesus</t>
  </si>
  <si>
    <t>Jill</t>
  </si>
  <si>
    <t>Andrea</t>
  </si>
  <si>
    <t>Sara</t>
  </si>
  <si>
    <t>Tammy</t>
  </si>
  <si>
    <t>Sandra</t>
  </si>
  <si>
    <t>Alicia</t>
  </si>
  <si>
    <t>Margaret</t>
  </si>
  <si>
    <t>Renee</t>
  </si>
  <si>
    <t>Wayne</t>
  </si>
  <si>
    <t>Rhonda</t>
  </si>
  <si>
    <t>Darrell</t>
  </si>
  <si>
    <t>Diana</t>
  </si>
  <si>
    <t>Christina</t>
  </si>
  <si>
    <t>Darlene</t>
  </si>
  <si>
    <t>Janet</t>
  </si>
  <si>
    <t>Ethan</t>
  </si>
  <si>
    <t>Phyllis</t>
  </si>
  <si>
    <t>Joel</t>
  </si>
  <si>
    <t>Craig</t>
  </si>
  <si>
    <t>Jordan</t>
  </si>
  <si>
    <t>Victoria</t>
  </si>
  <si>
    <t>Rachel</t>
  </si>
  <si>
    <t>Tina</t>
  </si>
  <si>
    <t>Vincent</t>
  </si>
  <si>
    <t>Cindy</t>
  </si>
  <si>
    <t>Gary</t>
  </si>
  <si>
    <t>Lindsey</t>
  </si>
  <si>
    <t>Gabriel</t>
  </si>
  <si>
    <t>Heidi</t>
  </si>
  <si>
    <t>Darren</t>
  </si>
  <si>
    <t>Bethany</t>
  </si>
  <si>
    <t>Beth</t>
  </si>
  <si>
    <t>Allen</t>
  </si>
  <si>
    <t>Veronica</t>
  </si>
  <si>
    <t>Larry</t>
  </si>
  <si>
    <t>Makayla</t>
  </si>
  <si>
    <t>Angelica</t>
  </si>
  <si>
    <t>Timothy</t>
  </si>
  <si>
    <t>Karen</t>
  </si>
  <si>
    <t>Anna</t>
  </si>
  <si>
    <t>Felicia</t>
  </si>
  <si>
    <t>Stacey</t>
  </si>
  <si>
    <t>Alison</t>
  </si>
  <si>
    <t>Harold</t>
  </si>
  <si>
    <t>Rick</t>
  </si>
  <si>
    <t>Troy</t>
  </si>
  <si>
    <t>Judy</t>
  </si>
  <si>
    <t>Jeffrey</t>
  </si>
  <si>
    <t>Meghan</t>
  </si>
  <si>
    <t>Calvin</t>
  </si>
  <si>
    <t>Sheri</t>
  </si>
  <si>
    <t>Tommy</t>
  </si>
  <si>
    <t>Trevor</t>
  </si>
  <si>
    <t>Dana</t>
  </si>
  <si>
    <t>Jasmine</t>
  </si>
  <si>
    <t>Chelsea</t>
  </si>
  <si>
    <t>Kristy</t>
  </si>
  <si>
    <t>Terri</t>
  </si>
  <si>
    <t>Madison</t>
  </si>
  <si>
    <t>Alyssa</t>
  </si>
  <si>
    <t>Carlos</t>
  </si>
  <si>
    <t>Debra</t>
  </si>
  <si>
    <t>Bianca</t>
  </si>
  <si>
    <t>Joann</t>
  </si>
  <si>
    <t>Gail</t>
  </si>
  <si>
    <t>Travis</t>
  </si>
  <si>
    <t>Reginald</t>
  </si>
  <si>
    <t>Ian</t>
  </si>
  <si>
    <t>Claudia</t>
  </si>
  <si>
    <t>Kristina</t>
  </si>
  <si>
    <t>Desiree</t>
  </si>
  <si>
    <t>Audrey</t>
  </si>
  <si>
    <t>Pamela</t>
  </si>
  <si>
    <t>Jane</t>
  </si>
  <si>
    <t>Norma</t>
  </si>
  <si>
    <t>Wendy</t>
  </si>
  <si>
    <t>Marie</t>
  </si>
  <si>
    <t>Cory</t>
  </si>
  <si>
    <t>Cameron</t>
  </si>
  <si>
    <t>Jerry</t>
  </si>
  <si>
    <t>Brittney</t>
  </si>
  <si>
    <t>Thomas</t>
  </si>
  <si>
    <t>Bryan</t>
  </si>
  <si>
    <t>Walter</t>
  </si>
  <si>
    <t>Samuel</t>
  </si>
  <si>
    <t>Dylan</t>
  </si>
  <si>
    <t>Heather</t>
  </si>
  <si>
    <t>Marisa</t>
  </si>
  <si>
    <t>Tracy</t>
  </si>
  <si>
    <t>Angel</t>
  </si>
  <si>
    <t>Caitlin</t>
  </si>
  <si>
    <t>Johnathan</t>
  </si>
  <si>
    <t>Mariah</t>
  </si>
  <si>
    <t>Jerome</t>
  </si>
  <si>
    <t>Devon</t>
  </si>
  <si>
    <t>Antonio</t>
  </si>
  <si>
    <t>Billy</t>
  </si>
  <si>
    <t>Kelsey</t>
  </si>
  <si>
    <t>Erica</t>
  </si>
  <si>
    <t>Donna</t>
  </si>
  <si>
    <t>Paige</t>
  </si>
  <si>
    <t>Todd</t>
  </si>
  <si>
    <t>Sherry</t>
  </si>
  <si>
    <t>Erika</t>
  </si>
  <si>
    <t>Keith</t>
  </si>
  <si>
    <t>Jimmy</t>
  </si>
  <si>
    <t>Adam</t>
  </si>
  <si>
    <t>Miranda</t>
  </si>
  <si>
    <t>Sierra</t>
  </si>
  <si>
    <t>Andre</t>
  </si>
  <si>
    <t>Jocelyn</t>
  </si>
  <si>
    <t>Kara</t>
  </si>
  <si>
    <t>Krista</t>
  </si>
  <si>
    <t>Eugene</t>
  </si>
  <si>
    <t>Abigail</t>
  </si>
  <si>
    <t>Hayden</t>
  </si>
  <si>
    <t>Carla</t>
  </si>
  <si>
    <t>Shane</t>
  </si>
  <si>
    <t>Brooke</t>
  </si>
  <si>
    <t>Stefanie</t>
  </si>
  <si>
    <t>Jeffery</t>
  </si>
  <si>
    <t>Xavier</t>
  </si>
  <si>
    <t>Kelly</t>
  </si>
  <si>
    <t>Anita</t>
  </si>
  <si>
    <t>Nicolas</t>
  </si>
  <si>
    <t>Hector</t>
  </si>
  <si>
    <t>Jack</t>
  </si>
  <si>
    <t>Julian</t>
  </si>
  <si>
    <t>Jason</t>
  </si>
  <si>
    <t>Jonathon</t>
  </si>
  <si>
    <t>Grace</t>
  </si>
  <si>
    <t>Melvin</t>
  </si>
  <si>
    <t>Kurt</t>
  </si>
  <si>
    <t>Glenda</t>
  </si>
  <si>
    <t>Duane</t>
  </si>
  <si>
    <t>Cody</t>
  </si>
  <si>
    <t>Tanya</t>
  </si>
  <si>
    <t>Claire</t>
  </si>
  <si>
    <t>Caroline</t>
  </si>
  <si>
    <t>Benjamin</t>
  </si>
  <si>
    <t>Yolanda</t>
  </si>
  <si>
    <t>Peter</t>
  </si>
  <si>
    <t>Norman</t>
  </si>
  <si>
    <t>Katrina</t>
  </si>
  <si>
    <t>Shannon</t>
  </si>
  <si>
    <t>Suzanne</t>
  </si>
  <si>
    <t>Jaclyn</t>
  </si>
  <si>
    <t>Deborah</t>
  </si>
  <si>
    <t>Allison</t>
  </si>
  <si>
    <t>Christian</t>
  </si>
  <si>
    <t>Lindsay</t>
  </si>
  <si>
    <t>Breanna</t>
  </si>
  <si>
    <t>Marvin</t>
  </si>
  <si>
    <t>Michele</t>
  </si>
  <si>
    <t>Edward</t>
  </si>
  <si>
    <t>Leslie</t>
  </si>
  <si>
    <t>Donald</t>
  </si>
  <si>
    <t>Grant</t>
  </si>
  <si>
    <t>Sydney</t>
  </si>
  <si>
    <t>Shawna</t>
  </si>
  <si>
    <t>Chad</t>
  </si>
  <si>
    <t>Marissa</t>
  </si>
  <si>
    <t>Mason</t>
  </si>
  <si>
    <t>Alvin</t>
  </si>
  <si>
    <t>Yvonne</t>
  </si>
  <si>
    <t>Gene</t>
  </si>
  <si>
    <t>Nina</t>
  </si>
  <si>
    <t>Stacy</t>
  </si>
  <si>
    <t>Kristen</t>
  </si>
  <si>
    <t>Laura</t>
  </si>
  <si>
    <t>Jeremiah</t>
  </si>
  <si>
    <t>Leon</t>
  </si>
  <si>
    <t>Tracey</t>
  </si>
  <si>
    <t>Helen</t>
  </si>
  <si>
    <t>Kyle</t>
  </si>
  <si>
    <t>Alexandria</t>
  </si>
  <si>
    <t>Spencer</t>
  </si>
  <si>
    <t>Gregg</t>
  </si>
  <si>
    <t>Month</t>
  </si>
  <si>
    <t>Row Labels</t>
  </si>
  <si>
    <t>Grand Total</t>
  </si>
  <si>
    <t>Column Labels</t>
  </si>
  <si>
    <t>Number of users</t>
  </si>
  <si>
    <t>% of users</t>
  </si>
  <si>
    <t>Average of Watch_Hours</t>
  </si>
  <si>
    <t>Sum of Total_Movies_Watched</t>
  </si>
  <si>
    <t>Sum of Total_Series_Watched</t>
  </si>
  <si>
    <t>% of Watch_Hours</t>
  </si>
  <si>
    <t>0-9</t>
  </si>
  <si>
    <t>10-19</t>
  </si>
  <si>
    <t>20-29</t>
  </si>
  <si>
    <t>30-39</t>
  </si>
  <si>
    <t>40-49</t>
  </si>
  <si>
    <t>50-59</t>
  </si>
  <si>
    <t>60-69</t>
  </si>
  <si>
    <t>70-79</t>
  </si>
  <si>
    <t>80-89</t>
  </si>
  <si>
    <t>90-100</t>
  </si>
  <si>
    <t>Count of User_ID</t>
  </si>
  <si>
    <t>0-999</t>
  </si>
  <si>
    <t>1000-1999</t>
  </si>
  <si>
    <t>2000-2999</t>
  </si>
  <si>
    <t>3000-3999</t>
  </si>
  <si>
    <t>4000-4999</t>
  </si>
  <si>
    <t>FALSE</t>
  </si>
  <si>
    <t>TRUE</t>
  </si>
  <si>
    <t>Mandarin is the most preferred 
Language, whereas Spanish is
the least favourite language to 
watch the contents.</t>
  </si>
  <si>
    <r>
      <t xml:space="preserve">The platform has a moderate average 
engagement (254.5) but high variability (with top 10 averaging 488.9 and bottom 10 averaging 23.8. A few heavy users contribute largely to
the proportion. </t>
    </r>
    <r>
      <rPr>
        <b/>
        <sz val="11"/>
        <color rgb="FFFF0000"/>
        <rFont val="Calibri"/>
        <family val="2"/>
        <scheme val="minor"/>
      </rPr>
      <t>Hence, recommendations to the latter should be made more personal to keep them engaged.</t>
    </r>
  </si>
  <si>
    <r>
      <t xml:space="preserve">The users are more into movies than series. While only 99746 series were 
watched by users, 515897 movies were watched in total. </t>
    </r>
    <r>
      <rPr>
        <b/>
        <sz val="11"/>
        <color rgb="FFFF0000"/>
        <rFont val="Calibri"/>
        <family val="2"/>
        <scheme val="minor"/>
      </rPr>
      <t>Since series keep people more engaged and make them spend more time on the platform, users must be given more personalized series recommendations (mostly adaptations of their preferred movies).</t>
    </r>
  </si>
  <si>
    <r>
      <t xml:space="preserve">The table illustrates no strict correlation between the number of contents recommended to watch hours. Ie, the watch hours do not increase along with the number of recommendations. However, users receiving 60-69 and 90-100 recommendations contribute the most (11.68% and 11.92% respectively). </t>
    </r>
    <r>
      <rPr>
        <b/>
        <sz val="11"/>
        <color rgb="FFFF0000"/>
        <rFont val="Calibri"/>
        <family val="2"/>
        <scheme val="minor"/>
      </rPr>
      <t>This also suggests that the recommendation are not personalized enough for users. Personalization must be improved.</t>
    </r>
  </si>
  <si>
    <r>
      <t xml:space="preserve">While young people prefer Action and Documentary, the elders lean 
towards Romance and Comedy. Horror and Action are overall favourites. </t>
    </r>
    <r>
      <rPr>
        <b/>
        <sz val="11"/>
        <color rgb="FFFF0000"/>
        <rFont val="Calibri"/>
        <family val="2"/>
        <scheme val="minor"/>
      </rPr>
      <t>Great content and marketing could improve the stats for Sci-fi and Documentaries.</t>
    </r>
  </si>
  <si>
    <r>
      <t xml:space="preserve">Mostly users watch movies
and series using Tablets. Laptops were not used as much as other devices. </t>
    </r>
    <r>
      <rPr>
        <b/>
        <sz val="11"/>
        <color rgb="FFFF0000"/>
        <rFont val="Calibri"/>
        <family val="2"/>
        <scheme val="minor"/>
      </rPr>
      <t>Promoting the usage of smartphones to watch content will improve engagement, so discounts on smartphone usage will improve user engagement.</t>
    </r>
  </si>
  <si>
    <t>Jan</t>
  </si>
  <si>
    <t>Feb</t>
  </si>
  <si>
    <t>Mar</t>
  </si>
  <si>
    <t>Apr</t>
  </si>
  <si>
    <t>May</t>
  </si>
  <si>
    <t>Jun</t>
  </si>
  <si>
    <t>Jul</t>
  </si>
  <si>
    <t>Aug</t>
  </si>
  <si>
    <t>Sep</t>
  </si>
  <si>
    <t>Oct</t>
  </si>
  <si>
    <t>Nov</t>
  </si>
  <si>
    <t>Dec</t>
  </si>
  <si>
    <t>Sum of Monthly_Price</t>
  </si>
  <si>
    <r>
      <t xml:space="preserve">The highest total is in December 
($1207.03), and the lowest is in 
August ($787.35). The data suggests a potential seasonal pattern. There is a dip during the summer months (July and August) and a peak toward the end of the year (December). </t>
    </r>
    <r>
      <rPr>
        <b/>
        <sz val="11"/>
        <color rgb="FFFF0000"/>
        <rFont val="Calibri"/>
        <family val="2"/>
        <scheme val="minor"/>
      </rPr>
      <t>Running Targeted campaigns and promotions in low-performing summer months will improve the summer figures. Investing more in marketing during peak months will help the company capitalise on the existing trend and maximise revenue.</t>
    </r>
  </si>
  <si>
    <r>
      <t xml:space="preserve">The users are almost equally distributed in
three subscriptions, with 11.99 subscription leading (34.21%). </t>
    </r>
    <r>
      <rPr>
        <b/>
        <sz val="11"/>
        <color rgb="FFFF0000"/>
        <rFont val="Calibri"/>
        <family val="2"/>
        <scheme val="minor"/>
      </rPr>
      <t>No changes shall be made to the subscription charges. However, providing additional benefits and discounts on higher tiers will attract more users from lower tiers.</t>
    </r>
  </si>
  <si>
    <r>
      <t xml:space="preserve">Most of the users prefer using 
the platform late at night, while 
only a few watch their favourites in the morning.  </t>
    </r>
    <r>
      <rPr>
        <b/>
        <sz val="11"/>
        <color rgb="FFFF0000"/>
        <rFont val="Calibri"/>
        <family val="2"/>
        <scheme val="minor"/>
      </rPr>
      <t>Releasing new content during the peak late-night hours and using specific recommendations and promotions for each time slot will help capitalise on the peak time.</t>
    </r>
  </si>
  <si>
    <r>
      <t xml:space="preserve">The loyalty system is balanced
between all tiers. </t>
    </r>
    <r>
      <rPr>
        <b/>
        <sz val="11"/>
        <color rgb="FFFF0000"/>
        <rFont val="Calibri"/>
        <family val="2"/>
        <scheme val="minor"/>
      </rPr>
      <t>However, the company should encourage users with 0-999 points to earn more, and retain Core Users by offering exclusive benefits to the most loyal users.</t>
    </r>
  </si>
  <si>
    <r>
      <t xml:space="preserve">Among the 1000 users, 499 have
downloaded content from the
platform. </t>
    </r>
    <r>
      <rPr>
        <b/>
        <sz val="11"/>
        <color rgb="FFFF0000"/>
        <rFont val="Calibri"/>
        <family val="2"/>
        <scheme val="minor"/>
      </rPr>
      <t>The company should</t>
    </r>
    <r>
      <rPr>
        <b/>
        <sz val="11"/>
        <color theme="1"/>
        <rFont val="Calibri"/>
        <family val="2"/>
        <scheme val="minor"/>
      </rPr>
      <t xml:space="preserve"> </t>
    </r>
    <r>
      <rPr>
        <b/>
        <sz val="11"/>
        <color rgb="FFFF0000"/>
        <rFont val="Calibri"/>
        <family val="2"/>
        <scheme val="minor"/>
      </rPr>
      <t>highlight the advantages of downloading content, such as offline viewing and make the download function easier for users to find and use.</t>
    </r>
  </si>
  <si>
    <r>
      <t>Paypal is the most used 
payment method, while Credit
Cards were used less to pay. Optimize PayPal: Ensure a seamless payment process for the most popular method.
The company should i</t>
    </r>
    <r>
      <rPr>
        <b/>
        <sz val="11"/>
        <color rgb="FFFF0000"/>
        <rFont val="Calibri"/>
        <family val="2"/>
        <scheme val="minor"/>
      </rPr>
      <t>nvestigate the reasons for cryptocurrency's strong performance, enhance the user experience to increase usage of credit cards, and Promote Debit card payments to save the company from attracting additional processing charges. Discounts shall be considered for debit card payments.</t>
    </r>
  </si>
  <si>
    <r>
      <t xml:space="preserve">Whle USA has more subscribers
 of the platform, India has the 
least. </t>
    </r>
    <r>
      <rPr>
        <b/>
        <sz val="11"/>
        <color rgb="FFFF0000"/>
        <rFont val="Calibri"/>
        <family val="2"/>
        <scheme val="minor"/>
      </rPr>
      <t>Securing more Bollywood releases will improve the number of subscriptions from India, which in the long time might be beneficial for the company, as India is a huge consumer market, while maintaining other markets.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</si>
</sst>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7"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33" borderId="10" xfId="0" applyNumberFormat="1" applyFill="1" applyBorder="1"/>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6" fillId="0" borderId="0" xfId="0" applyFont="1"/>
    <xf numFmtId="14" fontId="16" fillId="0" borderId="0" xfId="0" applyNumberFormat="1" applyFont="1"/>
    <xf numFmtId="0" fontId="16" fillId="34" borderId="0" xfId="0" applyFont="1" applyFill="1" applyAlignment="1">
      <alignment horizontal="left" wrapText="1"/>
    </xf>
    <xf numFmtId="0" fontId="16" fillId="34" borderId="0" xfId="0" applyFont="1" applyFill="1" applyAlignment="1">
      <alignment horizontal="left" vertical="center" wrapText="1"/>
    </xf>
    <xf numFmtId="0" fontId="16" fillId="34" borderId="0" xfId="0" applyFont="1" applyFill="1" applyAlignment="1">
      <alignment horizontal="left" vertical="top" wrapText="1"/>
    </xf>
    <xf numFmtId="0" fontId="16" fillId="34" borderId="0" xfId="0" applyFont="1" applyFill="1" applyAlignment="1">
      <alignment horizontal="left"/>
    </xf>
    <xf numFmtId="0" fontId="0" fillId="0" borderId="0" xfId="0"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alignment horizontal="right"/>
    </dxf>
    <dxf>
      <numFmt numFmtId="19" formatCode="dd/mm/yyyy"/>
    </dxf>
    <dxf>
      <numFmt numFmtId="19" formatCode="dd/mm/yy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Assignment 1.xlsx]Monthly Revenue!PivotTable3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a:t>
            </a:r>
            <a:r>
              <a:rPr lang="en-IN" baseline="0"/>
              <a:t> Revenue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Revenue'!$B$4:$B$16</c:f>
              <c:numCache>
                <c:formatCode>General</c:formatCode>
                <c:ptCount val="12"/>
                <c:pt idx="0">
                  <c:v>1063.1500000000005</c:v>
                </c:pt>
                <c:pt idx="1">
                  <c:v>1063.1200000000006</c:v>
                </c:pt>
                <c:pt idx="2">
                  <c:v>859.27000000000044</c:v>
                </c:pt>
                <c:pt idx="3">
                  <c:v>979.14000000000067</c:v>
                </c:pt>
                <c:pt idx="4">
                  <c:v>1051.1100000000006</c:v>
                </c:pt>
                <c:pt idx="5">
                  <c:v>1123.0800000000006</c:v>
                </c:pt>
                <c:pt idx="6">
                  <c:v>911.24000000000046</c:v>
                </c:pt>
                <c:pt idx="7">
                  <c:v>787.35000000000036</c:v>
                </c:pt>
                <c:pt idx="8">
                  <c:v>1127.0700000000006</c:v>
                </c:pt>
                <c:pt idx="9">
                  <c:v>983.14000000000067</c:v>
                </c:pt>
                <c:pt idx="10">
                  <c:v>871.30000000000052</c:v>
                </c:pt>
                <c:pt idx="11">
                  <c:v>1207.0300000000007</c:v>
                </c:pt>
              </c:numCache>
            </c:numRef>
          </c:val>
          <c:extLst>
            <c:ext xmlns:c16="http://schemas.microsoft.com/office/drawing/2014/chart" uri="{C3380CC4-5D6E-409C-BE32-E72D297353CC}">
              <c16:uniqueId val="{00000000-7B27-4D08-9525-AABC59135A39}"/>
            </c:ext>
          </c:extLst>
        </c:ser>
        <c:dLbls>
          <c:showLegendKey val="0"/>
          <c:showVal val="0"/>
          <c:showCatName val="0"/>
          <c:showSerName val="0"/>
          <c:showPercent val="0"/>
          <c:showBubbleSize val="0"/>
        </c:dLbls>
        <c:gapWidth val="100"/>
        <c:overlap val="-24"/>
        <c:axId val="171659327"/>
        <c:axId val="171663903"/>
      </c:barChart>
      <c:catAx>
        <c:axId val="1716593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663903"/>
        <c:crosses val="autoZero"/>
        <c:auto val="1"/>
        <c:lblAlgn val="ctr"/>
        <c:lblOffset val="100"/>
        <c:noMultiLvlLbl val="0"/>
      </c:catAx>
      <c:valAx>
        <c:axId val="171663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65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Assignment 1.xlsx]Distribution of users across pr!PivotTable2</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'Distribution of users across pr'!$B$3</c:f>
              <c:strCache>
                <c:ptCount val="1"/>
                <c:pt idx="0">
                  <c:v>Number of users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'Distribution of users across pr'!$A$4:$A$7</c:f>
              <c:strCache>
                <c:ptCount val="3"/>
                <c:pt idx="0">
                  <c:v>7.99</c:v>
                </c:pt>
                <c:pt idx="1">
                  <c:v>11.99</c:v>
                </c:pt>
                <c:pt idx="2">
                  <c:v>15.99</c:v>
                </c:pt>
              </c:strCache>
            </c:strRef>
          </c:cat>
          <c:val>
            <c:numRef>
              <c:f>'Distribution of users across pr'!$B$4:$B$7</c:f>
              <c:numCache>
                <c:formatCode>General</c:formatCode>
                <c:ptCount val="3"/>
                <c:pt idx="0">
                  <c:v>323</c:v>
                </c:pt>
                <c:pt idx="1">
                  <c:v>345</c:v>
                </c:pt>
                <c:pt idx="2">
                  <c:v>332</c:v>
                </c:pt>
              </c:numCache>
            </c:numRef>
          </c:val>
          <c:extLst>
            <c:ext xmlns:c16="http://schemas.microsoft.com/office/drawing/2014/chart" uri="{C3380CC4-5D6E-409C-BE32-E72D297353CC}">
              <c16:uniqueId val="{00000000-5510-41E5-97C5-1367CAE792DB}"/>
            </c:ext>
          </c:extLst>
        </c:ser>
        <c:ser>
          <c:idx val="1"/>
          <c:order val="1"/>
          <c:tx>
            <c:strRef>
              <c:f>'Distribution of users across pr'!$C$3</c:f>
              <c:strCache>
                <c:ptCount val="1"/>
                <c:pt idx="0">
                  <c:v>% of users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'Distribution of users across pr'!$A$4:$A$7</c:f>
              <c:strCache>
                <c:ptCount val="3"/>
                <c:pt idx="0">
                  <c:v>7.99</c:v>
                </c:pt>
                <c:pt idx="1">
                  <c:v>11.99</c:v>
                </c:pt>
                <c:pt idx="2">
                  <c:v>15.99</c:v>
                </c:pt>
              </c:strCache>
            </c:strRef>
          </c:cat>
          <c:val>
            <c:numRef>
              <c:f>'Distribution of users across pr'!$C$4:$C$7</c:f>
              <c:numCache>
                <c:formatCode>0.00%</c:formatCode>
                <c:ptCount val="3"/>
                <c:pt idx="0">
                  <c:v>0.32583836688250523</c:v>
                </c:pt>
                <c:pt idx="1">
                  <c:v>0.34213667500754386</c:v>
                </c:pt>
                <c:pt idx="2">
                  <c:v>0.33202495810995092</c:v>
                </c:pt>
              </c:numCache>
            </c:numRef>
          </c:val>
          <c:extLst>
            <c:ext xmlns:c16="http://schemas.microsoft.com/office/drawing/2014/chart" uri="{C3380CC4-5D6E-409C-BE32-E72D297353CC}">
              <c16:uniqueId val="{00000001-5510-41E5-97C5-1367CAE792DB}"/>
            </c:ext>
          </c:extLst>
        </c:ser>
        <c:dLbls>
          <c:showLegendKey val="0"/>
          <c:showVal val="0"/>
          <c:showCatName val="0"/>
          <c:showSerName val="0"/>
          <c:showPercent val="0"/>
          <c:showBubbleSize val="0"/>
        </c:dLbls>
        <c:gapWidth val="100"/>
        <c:overlap val="-24"/>
        <c:axId val="761069232"/>
        <c:axId val="761067152"/>
      </c:barChart>
      <c:catAx>
        <c:axId val="7610692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1067152"/>
        <c:crosses val="autoZero"/>
        <c:auto val="1"/>
        <c:lblAlgn val="ctr"/>
        <c:lblOffset val="100"/>
        <c:noMultiLvlLbl val="0"/>
      </c:catAx>
      <c:valAx>
        <c:axId val="761067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1069232"/>
        <c:crosses val="autoZero"/>
        <c:crossBetween val="between"/>
      </c:valAx>
      <c:spPr>
        <a:noFill/>
        <a:ln>
          <a:noFill/>
        </a:ln>
        <a:effectLst/>
      </c:spPr>
    </c:plotArea>
    <c:legend>
      <c:legendPos val="r"/>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Assignment 1.xlsx]Average Watch Hours!PivotTable3</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Watch Hours'!$B$3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Watch Hours'!$A$4:$A$344</c:f>
              <c:strCache>
                <c:ptCount val="340"/>
                <c:pt idx="0">
                  <c:v>Michele</c:v>
                </c:pt>
                <c:pt idx="1">
                  <c:v>Marisa</c:v>
                </c:pt>
                <c:pt idx="2">
                  <c:v>Dennis</c:v>
                </c:pt>
                <c:pt idx="3">
                  <c:v>Leslie</c:v>
                </c:pt>
                <c:pt idx="4">
                  <c:v>Stacy</c:v>
                </c:pt>
                <c:pt idx="5">
                  <c:v>Hunter</c:v>
                </c:pt>
                <c:pt idx="6">
                  <c:v>Jesus</c:v>
                </c:pt>
                <c:pt idx="7">
                  <c:v>Laura</c:v>
                </c:pt>
                <c:pt idx="8">
                  <c:v>Jack</c:v>
                </c:pt>
                <c:pt idx="9">
                  <c:v>Joann</c:v>
                </c:pt>
                <c:pt idx="10">
                  <c:v>Johnathan</c:v>
                </c:pt>
                <c:pt idx="11">
                  <c:v>Angel</c:v>
                </c:pt>
                <c:pt idx="12">
                  <c:v>Theodore</c:v>
                </c:pt>
                <c:pt idx="13">
                  <c:v>Walter</c:v>
                </c:pt>
                <c:pt idx="14">
                  <c:v>Eugene</c:v>
                </c:pt>
                <c:pt idx="15">
                  <c:v>Gina</c:v>
                </c:pt>
                <c:pt idx="16">
                  <c:v>Sabrina</c:v>
                </c:pt>
                <c:pt idx="17">
                  <c:v>Rick</c:v>
                </c:pt>
                <c:pt idx="18">
                  <c:v>Betty</c:v>
                </c:pt>
                <c:pt idx="19">
                  <c:v>Jill</c:v>
                </c:pt>
                <c:pt idx="20">
                  <c:v>Christian</c:v>
                </c:pt>
                <c:pt idx="21">
                  <c:v>Marvin</c:v>
                </c:pt>
                <c:pt idx="22">
                  <c:v>Johnny</c:v>
                </c:pt>
                <c:pt idx="23">
                  <c:v>Cassie</c:v>
                </c:pt>
                <c:pt idx="24">
                  <c:v>Tracey</c:v>
                </c:pt>
                <c:pt idx="25">
                  <c:v>Suzanne</c:v>
                </c:pt>
                <c:pt idx="26">
                  <c:v>Darren</c:v>
                </c:pt>
                <c:pt idx="27">
                  <c:v>Derrick</c:v>
                </c:pt>
                <c:pt idx="28">
                  <c:v>Jean</c:v>
                </c:pt>
                <c:pt idx="29">
                  <c:v>Vickie</c:v>
                </c:pt>
                <c:pt idx="30">
                  <c:v>Devin</c:v>
                </c:pt>
                <c:pt idx="31">
                  <c:v>Jimmy</c:v>
                </c:pt>
                <c:pt idx="32">
                  <c:v>Peter</c:v>
                </c:pt>
                <c:pt idx="33">
                  <c:v>Briana</c:v>
                </c:pt>
                <c:pt idx="34">
                  <c:v>Carrie</c:v>
                </c:pt>
                <c:pt idx="35">
                  <c:v>Gail</c:v>
                </c:pt>
                <c:pt idx="36">
                  <c:v>Alison</c:v>
                </c:pt>
                <c:pt idx="37">
                  <c:v>Carol</c:v>
                </c:pt>
                <c:pt idx="38">
                  <c:v>Erika</c:v>
                </c:pt>
                <c:pt idx="39">
                  <c:v>Keith</c:v>
                </c:pt>
                <c:pt idx="40">
                  <c:v>Carly</c:v>
                </c:pt>
                <c:pt idx="41">
                  <c:v>Pamela</c:v>
                </c:pt>
                <c:pt idx="42">
                  <c:v>Bethany</c:v>
                </c:pt>
                <c:pt idx="43">
                  <c:v>Lindsey</c:v>
                </c:pt>
                <c:pt idx="44">
                  <c:v>Adam</c:v>
                </c:pt>
                <c:pt idx="45">
                  <c:v>Deborah</c:v>
                </c:pt>
                <c:pt idx="46">
                  <c:v>Gary</c:v>
                </c:pt>
                <c:pt idx="47">
                  <c:v>Katie</c:v>
                </c:pt>
                <c:pt idx="48">
                  <c:v>Jeff</c:v>
                </c:pt>
                <c:pt idx="49">
                  <c:v>Tony</c:v>
                </c:pt>
                <c:pt idx="50">
                  <c:v>Cindy</c:v>
                </c:pt>
                <c:pt idx="51">
                  <c:v>Duane</c:v>
                </c:pt>
                <c:pt idx="52">
                  <c:v>Sherri</c:v>
                </c:pt>
                <c:pt idx="53">
                  <c:v>Wendy</c:v>
                </c:pt>
                <c:pt idx="54">
                  <c:v>Kelly</c:v>
                </c:pt>
                <c:pt idx="55">
                  <c:v>Antonio</c:v>
                </c:pt>
                <c:pt idx="56">
                  <c:v>Katrina</c:v>
                </c:pt>
                <c:pt idx="57">
                  <c:v>Dylan</c:v>
                </c:pt>
                <c:pt idx="58">
                  <c:v>Kathryn</c:v>
                </c:pt>
                <c:pt idx="59">
                  <c:v>Christine</c:v>
                </c:pt>
                <c:pt idx="60">
                  <c:v>Emma</c:v>
                </c:pt>
                <c:pt idx="61">
                  <c:v>Tracy</c:v>
                </c:pt>
                <c:pt idx="62">
                  <c:v>Audrey</c:v>
                </c:pt>
                <c:pt idx="63">
                  <c:v>Maria</c:v>
                </c:pt>
                <c:pt idx="64">
                  <c:v>Sierra</c:v>
                </c:pt>
                <c:pt idx="65">
                  <c:v>Claire</c:v>
                </c:pt>
                <c:pt idx="66">
                  <c:v>Catherine</c:v>
                </c:pt>
                <c:pt idx="67">
                  <c:v>Crystal</c:v>
                </c:pt>
                <c:pt idx="68">
                  <c:v>Scott</c:v>
                </c:pt>
                <c:pt idx="69">
                  <c:v>Kevin</c:v>
                </c:pt>
                <c:pt idx="70">
                  <c:v>Jerry</c:v>
                </c:pt>
                <c:pt idx="71">
                  <c:v>Leon</c:v>
                </c:pt>
                <c:pt idx="72">
                  <c:v>Jeremy</c:v>
                </c:pt>
                <c:pt idx="73">
                  <c:v>Nina</c:v>
                </c:pt>
                <c:pt idx="74">
                  <c:v>Angelica</c:v>
                </c:pt>
                <c:pt idx="75">
                  <c:v>Marie</c:v>
                </c:pt>
                <c:pt idx="76">
                  <c:v>Hector</c:v>
                </c:pt>
                <c:pt idx="77">
                  <c:v>Heidi</c:v>
                </c:pt>
                <c:pt idx="78">
                  <c:v>Felicia</c:v>
                </c:pt>
                <c:pt idx="79">
                  <c:v>Autumn</c:v>
                </c:pt>
                <c:pt idx="80">
                  <c:v>Ann</c:v>
                </c:pt>
                <c:pt idx="81">
                  <c:v>Anthony</c:v>
                </c:pt>
                <c:pt idx="82">
                  <c:v>Samantha</c:v>
                </c:pt>
                <c:pt idx="83">
                  <c:v>Mason</c:v>
                </c:pt>
                <c:pt idx="84">
                  <c:v>Michelle</c:v>
                </c:pt>
                <c:pt idx="85">
                  <c:v>Alexandra</c:v>
                </c:pt>
                <c:pt idx="86">
                  <c:v>Meghan</c:v>
                </c:pt>
                <c:pt idx="87">
                  <c:v>Calvin</c:v>
                </c:pt>
                <c:pt idx="88">
                  <c:v>Nichole</c:v>
                </c:pt>
                <c:pt idx="89">
                  <c:v>Xavier</c:v>
                </c:pt>
                <c:pt idx="90">
                  <c:v>Valerie</c:v>
                </c:pt>
                <c:pt idx="91">
                  <c:v>Erin</c:v>
                </c:pt>
                <c:pt idx="92">
                  <c:v>Cole</c:v>
                </c:pt>
                <c:pt idx="93">
                  <c:v>Kim</c:v>
                </c:pt>
                <c:pt idx="94">
                  <c:v>Todd</c:v>
                </c:pt>
                <c:pt idx="95">
                  <c:v>Dustin</c:v>
                </c:pt>
                <c:pt idx="96">
                  <c:v>Debra</c:v>
                </c:pt>
                <c:pt idx="97">
                  <c:v>Grant</c:v>
                </c:pt>
                <c:pt idx="98">
                  <c:v>Linda</c:v>
                </c:pt>
                <c:pt idx="99">
                  <c:v>Cameron</c:v>
                </c:pt>
                <c:pt idx="100">
                  <c:v>Daniel</c:v>
                </c:pt>
                <c:pt idx="101">
                  <c:v>Charles</c:v>
                </c:pt>
                <c:pt idx="102">
                  <c:v>Allison</c:v>
                </c:pt>
                <c:pt idx="103">
                  <c:v>Jeffery</c:v>
                </c:pt>
                <c:pt idx="104">
                  <c:v>Cynthia</c:v>
                </c:pt>
                <c:pt idx="105">
                  <c:v>Richard</c:v>
                </c:pt>
                <c:pt idx="106">
                  <c:v>Brittany</c:v>
                </c:pt>
                <c:pt idx="107">
                  <c:v>Thomas</c:v>
                </c:pt>
                <c:pt idx="108">
                  <c:v>Glenda</c:v>
                </c:pt>
                <c:pt idx="109">
                  <c:v>Julie</c:v>
                </c:pt>
                <c:pt idx="110">
                  <c:v>Cassandra</c:v>
                </c:pt>
                <c:pt idx="111">
                  <c:v>Nicolas</c:v>
                </c:pt>
                <c:pt idx="112">
                  <c:v>Craig</c:v>
                </c:pt>
                <c:pt idx="113">
                  <c:v>Laurie</c:v>
                </c:pt>
                <c:pt idx="114">
                  <c:v>Cory</c:v>
                </c:pt>
                <c:pt idx="115">
                  <c:v>Andrew</c:v>
                </c:pt>
                <c:pt idx="116">
                  <c:v>Timothy</c:v>
                </c:pt>
                <c:pt idx="117">
                  <c:v>Jaclyn</c:v>
                </c:pt>
                <c:pt idx="118">
                  <c:v>Amber</c:v>
                </c:pt>
                <c:pt idx="119">
                  <c:v>Amanda</c:v>
                </c:pt>
                <c:pt idx="120">
                  <c:v>Matthew</c:v>
                </c:pt>
                <c:pt idx="121">
                  <c:v>Norman</c:v>
                </c:pt>
                <c:pt idx="122">
                  <c:v>Martin</c:v>
                </c:pt>
                <c:pt idx="123">
                  <c:v>Jonathan</c:v>
                </c:pt>
                <c:pt idx="124">
                  <c:v>Emily</c:v>
                </c:pt>
                <c:pt idx="125">
                  <c:v>Alexander</c:v>
                </c:pt>
                <c:pt idx="126">
                  <c:v>Phyllis</c:v>
                </c:pt>
                <c:pt idx="127">
                  <c:v>Gregory</c:v>
                </c:pt>
                <c:pt idx="128">
                  <c:v>Jamie</c:v>
                </c:pt>
                <c:pt idx="129">
                  <c:v>Dawn</c:v>
                </c:pt>
                <c:pt idx="130">
                  <c:v>Phillip</c:v>
                </c:pt>
                <c:pt idx="131">
                  <c:v>Lauren</c:v>
                </c:pt>
                <c:pt idx="132">
                  <c:v>Jaime</c:v>
                </c:pt>
                <c:pt idx="133">
                  <c:v>Benjamin</c:v>
                </c:pt>
                <c:pt idx="134">
                  <c:v>Samuel</c:v>
                </c:pt>
                <c:pt idx="135">
                  <c:v>Carlos</c:v>
                </c:pt>
                <c:pt idx="136">
                  <c:v>Dale</c:v>
                </c:pt>
                <c:pt idx="137">
                  <c:v>Kristina</c:v>
                </c:pt>
                <c:pt idx="138">
                  <c:v>Judy</c:v>
                </c:pt>
                <c:pt idx="139">
                  <c:v>Amy</c:v>
                </c:pt>
                <c:pt idx="140">
                  <c:v>Melvin</c:v>
                </c:pt>
                <c:pt idx="141">
                  <c:v>Rachel</c:v>
                </c:pt>
                <c:pt idx="142">
                  <c:v>Patrick</c:v>
                </c:pt>
                <c:pt idx="143">
                  <c:v>Katelyn</c:v>
                </c:pt>
                <c:pt idx="144">
                  <c:v>Nathan</c:v>
                </c:pt>
                <c:pt idx="145">
                  <c:v>Ryan</c:v>
                </c:pt>
                <c:pt idx="146">
                  <c:v>Christopher</c:v>
                </c:pt>
                <c:pt idx="147">
                  <c:v>Jordan</c:v>
                </c:pt>
                <c:pt idx="148">
                  <c:v>Molly</c:v>
                </c:pt>
                <c:pt idx="149">
                  <c:v>Megan</c:v>
                </c:pt>
                <c:pt idx="150">
                  <c:v>Kristin</c:v>
                </c:pt>
                <c:pt idx="151">
                  <c:v>Edward</c:v>
                </c:pt>
                <c:pt idx="152">
                  <c:v>Norma</c:v>
                </c:pt>
                <c:pt idx="153">
                  <c:v>Jeffrey</c:v>
                </c:pt>
                <c:pt idx="154">
                  <c:v>Tina</c:v>
                </c:pt>
                <c:pt idx="155">
                  <c:v>John</c:v>
                </c:pt>
                <c:pt idx="156">
                  <c:v>Jason</c:v>
                </c:pt>
                <c:pt idx="157">
                  <c:v>David</c:v>
                </c:pt>
                <c:pt idx="158">
                  <c:v>Brooke</c:v>
                </c:pt>
                <c:pt idx="159">
                  <c:v>Tammy</c:v>
                </c:pt>
                <c:pt idx="160">
                  <c:v>Melissa</c:v>
                </c:pt>
                <c:pt idx="161">
                  <c:v>Beth</c:v>
                </c:pt>
                <c:pt idx="162">
                  <c:v>Aaron</c:v>
                </c:pt>
                <c:pt idx="163">
                  <c:v>Nicole</c:v>
                </c:pt>
                <c:pt idx="164">
                  <c:v>Renee</c:v>
                </c:pt>
                <c:pt idx="165">
                  <c:v>Travis</c:v>
                </c:pt>
                <c:pt idx="166">
                  <c:v>Jessica</c:v>
                </c:pt>
                <c:pt idx="167">
                  <c:v>Olivia</c:v>
                </c:pt>
                <c:pt idx="168">
                  <c:v>Ethan</c:v>
                </c:pt>
                <c:pt idx="169">
                  <c:v>Alicia</c:v>
                </c:pt>
                <c:pt idx="170">
                  <c:v>Erica</c:v>
                </c:pt>
                <c:pt idx="171">
                  <c:v>Allen</c:v>
                </c:pt>
                <c:pt idx="172">
                  <c:v>Kerri</c:v>
                </c:pt>
                <c:pt idx="173">
                  <c:v>Reginald</c:v>
                </c:pt>
                <c:pt idx="174">
                  <c:v>Jose</c:v>
                </c:pt>
                <c:pt idx="175">
                  <c:v>Tanya</c:v>
                </c:pt>
                <c:pt idx="176">
                  <c:v>Victoria</c:v>
                </c:pt>
                <c:pt idx="177">
                  <c:v>Lori</c:v>
                </c:pt>
                <c:pt idx="178">
                  <c:v>Sarah</c:v>
                </c:pt>
                <c:pt idx="179">
                  <c:v>Kenneth</c:v>
                </c:pt>
                <c:pt idx="180">
                  <c:v>Nicholas</c:v>
                </c:pt>
                <c:pt idx="181">
                  <c:v>Justin</c:v>
                </c:pt>
                <c:pt idx="182">
                  <c:v>Dana</c:v>
                </c:pt>
                <c:pt idx="183">
                  <c:v>Alyssa</c:v>
                </c:pt>
                <c:pt idx="184">
                  <c:v>Brian</c:v>
                </c:pt>
                <c:pt idx="185">
                  <c:v>Christina</c:v>
                </c:pt>
                <c:pt idx="186">
                  <c:v>Steven</c:v>
                </c:pt>
                <c:pt idx="187">
                  <c:v>Leah</c:v>
                </c:pt>
                <c:pt idx="188">
                  <c:v>Brittney</c:v>
                </c:pt>
                <c:pt idx="189">
                  <c:v>Patricia</c:v>
                </c:pt>
                <c:pt idx="190">
                  <c:v>Jennifer</c:v>
                </c:pt>
                <c:pt idx="191">
                  <c:v>Elizabeth</c:v>
                </c:pt>
                <c:pt idx="192">
                  <c:v>Bruce</c:v>
                </c:pt>
                <c:pt idx="193">
                  <c:v>Tyler</c:v>
                </c:pt>
                <c:pt idx="194">
                  <c:v>Stefanie</c:v>
                </c:pt>
                <c:pt idx="195">
                  <c:v>Natasha</c:v>
                </c:pt>
                <c:pt idx="196">
                  <c:v>Gabrielle</c:v>
                </c:pt>
                <c:pt idx="197">
                  <c:v>Chloe</c:v>
                </c:pt>
                <c:pt idx="198">
                  <c:v>Michael</c:v>
                </c:pt>
                <c:pt idx="199">
                  <c:v>Spencer</c:v>
                </c:pt>
                <c:pt idx="200">
                  <c:v>Kara</c:v>
                </c:pt>
                <c:pt idx="201">
                  <c:v>William</c:v>
                </c:pt>
                <c:pt idx="202">
                  <c:v>Carmen</c:v>
                </c:pt>
                <c:pt idx="203">
                  <c:v>Darrell</c:v>
                </c:pt>
                <c:pt idx="204">
                  <c:v>Jasmine</c:v>
                </c:pt>
                <c:pt idx="205">
                  <c:v>Terri</c:v>
                </c:pt>
                <c:pt idx="206">
                  <c:v>Mark</c:v>
                </c:pt>
                <c:pt idx="207">
                  <c:v>Paul</c:v>
                </c:pt>
                <c:pt idx="208">
                  <c:v>Natalie</c:v>
                </c:pt>
                <c:pt idx="209">
                  <c:v>Katherine</c:v>
                </c:pt>
                <c:pt idx="210">
                  <c:v>Bianca</c:v>
                </c:pt>
                <c:pt idx="211">
                  <c:v>Joseph</c:v>
                </c:pt>
                <c:pt idx="212">
                  <c:v>Alexandria</c:v>
                </c:pt>
                <c:pt idx="213">
                  <c:v>Hayden</c:v>
                </c:pt>
                <c:pt idx="214">
                  <c:v>Kimberly</c:v>
                </c:pt>
                <c:pt idx="215">
                  <c:v>Garrett</c:v>
                </c:pt>
                <c:pt idx="216">
                  <c:v>Sylvia</c:v>
                </c:pt>
                <c:pt idx="217">
                  <c:v>April</c:v>
                </c:pt>
                <c:pt idx="218">
                  <c:v>Julian</c:v>
                </c:pt>
                <c:pt idx="219">
                  <c:v>Margaret</c:v>
                </c:pt>
                <c:pt idx="220">
                  <c:v>Larry</c:v>
                </c:pt>
                <c:pt idx="221">
                  <c:v>Stephanie</c:v>
                </c:pt>
                <c:pt idx="222">
                  <c:v>Paige</c:v>
                </c:pt>
                <c:pt idx="223">
                  <c:v>Danielle</c:v>
                </c:pt>
                <c:pt idx="224">
                  <c:v>Courtney</c:v>
                </c:pt>
                <c:pt idx="225">
                  <c:v>Lynn</c:v>
                </c:pt>
                <c:pt idx="226">
                  <c:v>Zachary</c:v>
                </c:pt>
                <c:pt idx="227">
                  <c:v>Sandra</c:v>
                </c:pt>
                <c:pt idx="228">
                  <c:v>Lance</c:v>
                </c:pt>
                <c:pt idx="229">
                  <c:v>Derek</c:v>
                </c:pt>
                <c:pt idx="230">
                  <c:v>Stephen</c:v>
                </c:pt>
                <c:pt idx="231">
                  <c:v>Troy</c:v>
                </c:pt>
                <c:pt idx="232">
                  <c:v>Shane</c:v>
                </c:pt>
                <c:pt idx="233">
                  <c:v>Maurice</c:v>
                </c:pt>
                <c:pt idx="234">
                  <c:v>Janet</c:v>
                </c:pt>
                <c:pt idx="235">
                  <c:v>Ashley</c:v>
                </c:pt>
                <c:pt idx="236">
                  <c:v>Donna</c:v>
                </c:pt>
                <c:pt idx="237">
                  <c:v>Trevor</c:v>
                </c:pt>
                <c:pt idx="238">
                  <c:v>Desiree</c:v>
                </c:pt>
                <c:pt idx="239">
                  <c:v>Tiffany</c:v>
                </c:pt>
                <c:pt idx="240">
                  <c:v>Jane</c:v>
                </c:pt>
                <c:pt idx="241">
                  <c:v>Ian</c:v>
                </c:pt>
                <c:pt idx="242">
                  <c:v>Grace</c:v>
                </c:pt>
                <c:pt idx="243">
                  <c:v>Robert</c:v>
                </c:pt>
                <c:pt idx="244">
                  <c:v>Rhonda</c:v>
                </c:pt>
                <c:pt idx="245">
                  <c:v>Angela</c:v>
                </c:pt>
                <c:pt idx="246">
                  <c:v>James</c:v>
                </c:pt>
                <c:pt idx="247">
                  <c:v>Stacey</c:v>
                </c:pt>
                <c:pt idx="248">
                  <c:v>Claudia</c:v>
                </c:pt>
                <c:pt idx="249">
                  <c:v>Brett</c:v>
                </c:pt>
                <c:pt idx="250">
                  <c:v>Jerome</c:v>
                </c:pt>
                <c:pt idx="251">
                  <c:v>Victor</c:v>
                </c:pt>
                <c:pt idx="252">
                  <c:v>Madison</c:v>
                </c:pt>
                <c:pt idx="253">
                  <c:v>Jocelyn</c:v>
                </c:pt>
                <c:pt idx="254">
                  <c:v>Destiny</c:v>
                </c:pt>
                <c:pt idx="255">
                  <c:v>Cody</c:v>
                </c:pt>
                <c:pt idx="256">
                  <c:v>Alvin</c:v>
                </c:pt>
                <c:pt idx="257">
                  <c:v>Carolyn</c:v>
                </c:pt>
                <c:pt idx="258">
                  <c:v>Joel</c:v>
                </c:pt>
                <c:pt idx="259">
                  <c:v>Breanna</c:v>
                </c:pt>
                <c:pt idx="260">
                  <c:v>Cheryl</c:v>
                </c:pt>
                <c:pt idx="261">
                  <c:v>Randy</c:v>
                </c:pt>
                <c:pt idx="262">
                  <c:v>Diana</c:v>
                </c:pt>
                <c:pt idx="263">
                  <c:v>Gabriel</c:v>
                </c:pt>
                <c:pt idx="264">
                  <c:v>Lindsay</c:v>
                </c:pt>
                <c:pt idx="265">
                  <c:v>Eric</c:v>
                </c:pt>
                <c:pt idx="266">
                  <c:v>Gene</c:v>
                </c:pt>
                <c:pt idx="267">
                  <c:v>Rebecca</c:v>
                </c:pt>
                <c:pt idx="268">
                  <c:v>Chris</c:v>
                </c:pt>
                <c:pt idx="269">
                  <c:v>Kristen</c:v>
                </c:pt>
                <c:pt idx="270">
                  <c:v>Krista</c:v>
                </c:pt>
                <c:pt idx="271">
                  <c:v>Lisa</c:v>
                </c:pt>
                <c:pt idx="272">
                  <c:v>Kyle</c:v>
                </c:pt>
                <c:pt idx="273">
                  <c:v>Sheri</c:v>
                </c:pt>
                <c:pt idx="274">
                  <c:v>Taylor</c:v>
                </c:pt>
                <c:pt idx="275">
                  <c:v>Kathy</c:v>
                </c:pt>
                <c:pt idx="276">
                  <c:v>Andre</c:v>
                </c:pt>
                <c:pt idx="277">
                  <c:v>Mary</c:v>
                </c:pt>
                <c:pt idx="278">
                  <c:v>Juan</c:v>
                </c:pt>
                <c:pt idx="279">
                  <c:v>Denise</c:v>
                </c:pt>
                <c:pt idx="280">
                  <c:v>Bradley</c:v>
                </c:pt>
                <c:pt idx="281">
                  <c:v>Wayne</c:v>
                </c:pt>
                <c:pt idx="282">
                  <c:v>Frances</c:v>
                </c:pt>
                <c:pt idx="283">
                  <c:v>Shawna</c:v>
                </c:pt>
                <c:pt idx="284">
                  <c:v>Brandon</c:v>
                </c:pt>
                <c:pt idx="285">
                  <c:v>Sara</c:v>
                </c:pt>
                <c:pt idx="286">
                  <c:v>Devon</c:v>
                </c:pt>
                <c:pt idx="287">
                  <c:v>Anita</c:v>
                </c:pt>
                <c:pt idx="288">
                  <c:v>Makayla</c:v>
                </c:pt>
                <c:pt idx="289">
                  <c:v>Jeremiah</c:v>
                </c:pt>
                <c:pt idx="290">
                  <c:v>Douglas</c:v>
                </c:pt>
                <c:pt idx="291">
                  <c:v>Anne</c:v>
                </c:pt>
                <c:pt idx="292">
                  <c:v>Susan</c:v>
                </c:pt>
                <c:pt idx="293">
                  <c:v>Marissa</c:v>
                </c:pt>
                <c:pt idx="294">
                  <c:v>Joshua</c:v>
                </c:pt>
                <c:pt idx="295">
                  <c:v>Vincent</c:v>
                </c:pt>
                <c:pt idx="296">
                  <c:v>Andrea</c:v>
                </c:pt>
                <c:pt idx="297">
                  <c:v>Kelsey</c:v>
                </c:pt>
                <c:pt idx="298">
                  <c:v>Heather</c:v>
                </c:pt>
                <c:pt idx="299">
                  <c:v>Shannon</c:v>
                </c:pt>
                <c:pt idx="300">
                  <c:v>Karen</c:v>
                </c:pt>
                <c:pt idx="301">
                  <c:v>Carla</c:v>
                </c:pt>
                <c:pt idx="302">
                  <c:v>Caitlin</c:v>
                </c:pt>
                <c:pt idx="303">
                  <c:v>Miranda</c:v>
                </c:pt>
                <c:pt idx="304">
                  <c:v>Jacob</c:v>
                </c:pt>
                <c:pt idx="305">
                  <c:v>Harold</c:v>
                </c:pt>
                <c:pt idx="306">
                  <c:v>Kurt</c:v>
                </c:pt>
                <c:pt idx="307">
                  <c:v>Veronica</c:v>
                </c:pt>
                <c:pt idx="308">
                  <c:v>Darlene</c:v>
                </c:pt>
                <c:pt idx="309">
                  <c:v>Chelsea</c:v>
                </c:pt>
                <c:pt idx="310">
                  <c:v>Jonathon</c:v>
                </c:pt>
                <c:pt idx="311">
                  <c:v>Kayla</c:v>
                </c:pt>
                <c:pt idx="312">
                  <c:v>Terrence</c:v>
                </c:pt>
                <c:pt idx="313">
                  <c:v>Cathy</c:v>
                </c:pt>
                <c:pt idx="314">
                  <c:v>Sherry</c:v>
                </c:pt>
                <c:pt idx="315">
                  <c:v>Chad</c:v>
                </c:pt>
                <c:pt idx="316">
                  <c:v>Barbara</c:v>
                </c:pt>
                <c:pt idx="317">
                  <c:v>Ebony</c:v>
                </c:pt>
                <c:pt idx="318">
                  <c:v>Francis</c:v>
                </c:pt>
                <c:pt idx="319">
                  <c:v>Jesse</c:v>
                </c:pt>
                <c:pt idx="320">
                  <c:v>Donald</c:v>
                </c:pt>
                <c:pt idx="321">
                  <c:v>Gregg</c:v>
                </c:pt>
                <c:pt idx="322">
                  <c:v>Mariah</c:v>
                </c:pt>
                <c:pt idx="323">
                  <c:v>Abigail</c:v>
                </c:pt>
                <c:pt idx="324">
                  <c:v>Julia</c:v>
                </c:pt>
                <c:pt idx="325">
                  <c:v>Tommy</c:v>
                </c:pt>
                <c:pt idx="326">
                  <c:v>Ariel</c:v>
                </c:pt>
                <c:pt idx="327">
                  <c:v>Yolanda</c:v>
                </c:pt>
                <c:pt idx="328">
                  <c:v>Bryan</c:v>
                </c:pt>
                <c:pt idx="329">
                  <c:v>Levi</c:v>
                </c:pt>
                <c:pt idx="330">
                  <c:v>Anna</c:v>
                </c:pt>
                <c:pt idx="331">
                  <c:v>Billy</c:v>
                </c:pt>
                <c:pt idx="332">
                  <c:v>Sue</c:v>
                </c:pt>
                <c:pt idx="333">
                  <c:v>Helen</c:v>
                </c:pt>
                <c:pt idx="334">
                  <c:v>Randall</c:v>
                </c:pt>
                <c:pt idx="335">
                  <c:v>Kristy</c:v>
                </c:pt>
                <c:pt idx="336">
                  <c:v>Sydney</c:v>
                </c:pt>
                <c:pt idx="337">
                  <c:v>Yvonne</c:v>
                </c:pt>
                <c:pt idx="338">
                  <c:v>Caroline</c:v>
                </c:pt>
                <c:pt idx="339">
                  <c:v>Terry</c:v>
                </c:pt>
              </c:strCache>
            </c:strRef>
          </c:cat>
          <c:val>
            <c:numRef>
              <c:f>'Average Watch Hours'!$B$4:$B$344</c:f>
              <c:numCache>
                <c:formatCode>General</c:formatCode>
                <c:ptCount val="340"/>
                <c:pt idx="0">
                  <c:v>500</c:v>
                </c:pt>
                <c:pt idx="1">
                  <c:v>495</c:v>
                </c:pt>
                <c:pt idx="2">
                  <c:v>491</c:v>
                </c:pt>
                <c:pt idx="3">
                  <c:v>491</c:v>
                </c:pt>
                <c:pt idx="4">
                  <c:v>491</c:v>
                </c:pt>
                <c:pt idx="5">
                  <c:v>491</c:v>
                </c:pt>
                <c:pt idx="6">
                  <c:v>487</c:v>
                </c:pt>
                <c:pt idx="7">
                  <c:v>482</c:v>
                </c:pt>
                <c:pt idx="8">
                  <c:v>480</c:v>
                </c:pt>
                <c:pt idx="9">
                  <c:v>479</c:v>
                </c:pt>
                <c:pt idx="10">
                  <c:v>478</c:v>
                </c:pt>
                <c:pt idx="11">
                  <c:v>477</c:v>
                </c:pt>
                <c:pt idx="12">
                  <c:v>475</c:v>
                </c:pt>
                <c:pt idx="13">
                  <c:v>474</c:v>
                </c:pt>
                <c:pt idx="14">
                  <c:v>474</c:v>
                </c:pt>
                <c:pt idx="15">
                  <c:v>471</c:v>
                </c:pt>
                <c:pt idx="16">
                  <c:v>467.5</c:v>
                </c:pt>
                <c:pt idx="17">
                  <c:v>463</c:v>
                </c:pt>
                <c:pt idx="18">
                  <c:v>460</c:v>
                </c:pt>
                <c:pt idx="19">
                  <c:v>459</c:v>
                </c:pt>
                <c:pt idx="20">
                  <c:v>456</c:v>
                </c:pt>
                <c:pt idx="21">
                  <c:v>455</c:v>
                </c:pt>
                <c:pt idx="22">
                  <c:v>455</c:v>
                </c:pt>
                <c:pt idx="23">
                  <c:v>451.5</c:v>
                </c:pt>
                <c:pt idx="24">
                  <c:v>448</c:v>
                </c:pt>
                <c:pt idx="25">
                  <c:v>437</c:v>
                </c:pt>
                <c:pt idx="26">
                  <c:v>436</c:v>
                </c:pt>
                <c:pt idx="27">
                  <c:v>431</c:v>
                </c:pt>
                <c:pt idx="28">
                  <c:v>427</c:v>
                </c:pt>
                <c:pt idx="29">
                  <c:v>426.5</c:v>
                </c:pt>
                <c:pt idx="30">
                  <c:v>421</c:v>
                </c:pt>
                <c:pt idx="31">
                  <c:v>417</c:v>
                </c:pt>
                <c:pt idx="32">
                  <c:v>416</c:v>
                </c:pt>
                <c:pt idx="33">
                  <c:v>416</c:v>
                </c:pt>
                <c:pt idx="34">
                  <c:v>415</c:v>
                </c:pt>
                <c:pt idx="35">
                  <c:v>415</c:v>
                </c:pt>
                <c:pt idx="36">
                  <c:v>413</c:v>
                </c:pt>
                <c:pt idx="37">
                  <c:v>409</c:v>
                </c:pt>
                <c:pt idx="38">
                  <c:v>404.66666666666669</c:v>
                </c:pt>
                <c:pt idx="39">
                  <c:v>404</c:v>
                </c:pt>
                <c:pt idx="40">
                  <c:v>396</c:v>
                </c:pt>
                <c:pt idx="41">
                  <c:v>394.66666666666669</c:v>
                </c:pt>
                <c:pt idx="42">
                  <c:v>394</c:v>
                </c:pt>
                <c:pt idx="43">
                  <c:v>393</c:v>
                </c:pt>
                <c:pt idx="44">
                  <c:v>391.66666666666669</c:v>
                </c:pt>
                <c:pt idx="45">
                  <c:v>391</c:v>
                </c:pt>
                <c:pt idx="46">
                  <c:v>389.66666666666669</c:v>
                </c:pt>
                <c:pt idx="47">
                  <c:v>386.5</c:v>
                </c:pt>
                <c:pt idx="48">
                  <c:v>386</c:v>
                </c:pt>
                <c:pt idx="49">
                  <c:v>382</c:v>
                </c:pt>
                <c:pt idx="50">
                  <c:v>379.33333333333331</c:v>
                </c:pt>
                <c:pt idx="51">
                  <c:v>379</c:v>
                </c:pt>
                <c:pt idx="52">
                  <c:v>377</c:v>
                </c:pt>
                <c:pt idx="53">
                  <c:v>376.33333333333331</c:v>
                </c:pt>
                <c:pt idx="54">
                  <c:v>376</c:v>
                </c:pt>
                <c:pt idx="55">
                  <c:v>376</c:v>
                </c:pt>
                <c:pt idx="56">
                  <c:v>374.5</c:v>
                </c:pt>
                <c:pt idx="57">
                  <c:v>372.5</c:v>
                </c:pt>
                <c:pt idx="58">
                  <c:v>372.5</c:v>
                </c:pt>
                <c:pt idx="59">
                  <c:v>366.75</c:v>
                </c:pt>
                <c:pt idx="60">
                  <c:v>364</c:v>
                </c:pt>
                <c:pt idx="61">
                  <c:v>363.5</c:v>
                </c:pt>
                <c:pt idx="62">
                  <c:v>362</c:v>
                </c:pt>
                <c:pt idx="63">
                  <c:v>361</c:v>
                </c:pt>
                <c:pt idx="64">
                  <c:v>361</c:v>
                </c:pt>
                <c:pt idx="65">
                  <c:v>360</c:v>
                </c:pt>
                <c:pt idx="66">
                  <c:v>359.5</c:v>
                </c:pt>
                <c:pt idx="67">
                  <c:v>358</c:v>
                </c:pt>
                <c:pt idx="68">
                  <c:v>358</c:v>
                </c:pt>
                <c:pt idx="69">
                  <c:v>354.83333333333331</c:v>
                </c:pt>
                <c:pt idx="70">
                  <c:v>352</c:v>
                </c:pt>
                <c:pt idx="71">
                  <c:v>352</c:v>
                </c:pt>
                <c:pt idx="72">
                  <c:v>351.5</c:v>
                </c:pt>
                <c:pt idx="73">
                  <c:v>351</c:v>
                </c:pt>
                <c:pt idx="74">
                  <c:v>348</c:v>
                </c:pt>
                <c:pt idx="75">
                  <c:v>347</c:v>
                </c:pt>
                <c:pt idx="76">
                  <c:v>345</c:v>
                </c:pt>
                <c:pt idx="77">
                  <c:v>344</c:v>
                </c:pt>
                <c:pt idx="78">
                  <c:v>341</c:v>
                </c:pt>
                <c:pt idx="79">
                  <c:v>340.5</c:v>
                </c:pt>
                <c:pt idx="80">
                  <c:v>339.75</c:v>
                </c:pt>
                <c:pt idx="81">
                  <c:v>339.33333333333331</c:v>
                </c:pt>
                <c:pt idx="82">
                  <c:v>335.2</c:v>
                </c:pt>
                <c:pt idx="83">
                  <c:v>332</c:v>
                </c:pt>
                <c:pt idx="84">
                  <c:v>331.85714285714283</c:v>
                </c:pt>
                <c:pt idx="85">
                  <c:v>331.5</c:v>
                </c:pt>
                <c:pt idx="86">
                  <c:v>329</c:v>
                </c:pt>
                <c:pt idx="87">
                  <c:v>328</c:v>
                </c:pt>
                <c:pt idx="88">
                  <c:v>326.5</c:v>
                </c:pt>
                <c:pt idx="89">
                  <c:v>326</c:v>
                </c:pt>
                <c:pt idx="90">
                  <c:v>326</c:v>
                </c:pt>
                <c:pt idx="91">
                  <c:v>323.25</c:v>
                </c:pt>
                <c:pt idx="92">
                  <c:v>321</c:v>
                </c:pt>
                <c:pt idx="93">
                  <c:v>320.33333333333331</c:v>
                </c:pt>
                <c:pt idx="94">
                  <c:v>320.33333333333331</c:v>
                </c:pt>
                <c:pt idx="95">
                  <c:v>314.33333333333331</c:v>
                </c:pt>
                <c:pt idx="96">
                  <c:v>313</c:v>
                </c:pt>
                <c:pt idx="97">
                  <c:v>312</c:v>
                </c:pt>
                <c:pt idx="98">
                  <c:v>310.66666666666669</c:v>
                </c:pt>
                <c:pt idx="99">
                  <c:v>309</c:v>
                </c:pt>
                <c:pt idx="100">
                  <c:v>308.92307692307691</c:v>
                </c:pt>
                <c:pt idx="101">
                  <c:v>308.10000000000002</c:v>
                </c:pt>
                <c:pt idx="102">
                  <c:v>308</c:v>
                </c:pt>
                <c:pt idx="103">
                  <c:v>308</c:v>
                </c:pt>
                <c:pt idx="104">
                  <c:v>307.71428571428572</c:v>
                </c:pt>
                <c:pt idx="105">
                  <c:v>307.58333333333331</c:v>
                </c:pt>
                <c:pt idx="106">
                  <c:v>306.2</c:v>
                </c:pt>
                <c:pt idx="107">
                  <c:v>306</c:v>
                </c:pt>
                <c:pt idx="108">
                  <c:v>306</c:v>
                </c:pt>
                <c:pt idx="109">
                  <c:v>305</c:v>
                </c:pt>
                <c:pt idx="110">
                  <c:v>303.5</c:v>
                </c:pt>
                <c:pt idx="111">
                  <c:v>303</c:v>
                </c:pt>
                <c:pt idx="112">
                  <c:v>303</c:v>
                </c:pt>
                <c:pt idx="113">
                  <c:v>302</c:v>
                </c:pt>
                <c:pt idx="114">
                  <c:v>302</c:v>
                </c:pt>
                <c:pt idx="115">
                  <c:v>297</c:v>
                </c:pt>
                <c:pt idx="116">
                  <c:v>295.8</c:v>
                </c:pt>
                <c:pt idx="117">
                  <c:v>295.5</c:v>
                </c:pt>
                <c:pt idx="118">
                  <c:v>293.60000000000002</c:v>
                </c:pt>
                <c:pt idx="119">
                  <c:v>293</c:v>
                </c:pt>
                <c:pt idx="120">
                  <c:v>292.78571428571428</c:v>
                </c:pt>
                <c:pt idx="121">
                  <c:v>292</c:v>
                </c:pt>
                <c:pt idx="122">
                  <c:v>291.33333333333331</c:v>
                </c:pt>
                <c:pt idx="123">
                  <c:v>290.57142857142856</c:v>
                </c:pt>
                <c:pt idx="124">
                  <c:v>290.16666666666669</c:v>
                </c:pt>
                <c:pt idx="125">
                  <c:v>289.66666666666669</c:v>
                </c:pt>
                <c:pt idx="126">
                  <c:v>288.66666666666669</c:v>
                </c:pt>
                <c:pt idx="127">
                  <c:v>286.66666666666669</c:v>
                </c:pt>
                <c:pt idx="128">
                  <c:v>285.33333333333331</c:v>
                </c:pt>
                <c:pt idx="129">
                  <c:v>285</c:v>
                </c:pt>
                <c:pt idx="130">
                  <c:v>283</c:v>
                </c:pt>
                <c:pt idx="131">
                  <c:v>281</c:v>
                </c:pt>
                <c:pt idx="132">
                  <c:v>281</c:v>
                </c:pt>
                <c:pt idx="133">
                  <c:v>280.33333333333331</c:v>
                </c:pt>
                <c:pt idx="134">
                  <c:v>279.5</c:v>
                </c:pt>
                <c:pt idx="135">
                  <c:v>278</c:v>
                </c:pt>
                <c:pt idx="136">
                  <c:v>278</c:v>
                </c:pt>
                <c:pt idx="137">
                  <c:v>277</c:v>
                </c:pt>
                <c:pt idx="138">
                  <c:v>277</c:v>
                </c:pt>
                <c:pt idx="139">
                  <c:v>276.625</c:v>
                </c:pt>
                <c:pt idx="140">
                  <c:v>276.5</c:v>
                </c:pt>
                <c:pt idx="141">
                  <c:v>275.8</c:v>
                </c:pt>
                <c:pt idx="142">
                  <c:v>275.25</c:v>
                </c:pt>
                <c:pt idx="143">
                  <c:v>275</c:v>
                </c:pt>
                <c:pt idx="144">
                  <c:v>274.5</c:v>
                </c:pt>
                <c:pt idx="145">
                  <c:v>274.375</c:v>
                </c:pt>
                <c:pt idx="146">
                  <c:v>272.27272727272725</c:v>
                </c:pt>
                <c:pt idx="147">
                  <c:v>272</c:v>
                </c:pt>
                <c:pt idx="148">
                  <c:v>272</c:v>
                </c:pt>
                <c:pt idx="149">
                  <c:v>271.2</c:v>
                </c:pt>
                <c:pt idx="150">
                  <c:v>270.66666666666669</c:v>
                </c:pt>
                <c:pt idx="151">
                  <c:v>270.5</c:v>
                </c:pt>
                <c:pt idx="152">
                  <c:v>270</c:v>
                </c:pt>
                <c:pt idx="153">
                  <c:v>269.25</c:v>
                </c:pt>
                <c:pt idx="154">
                  <c:v>268.5</c:v>
                </c:pt>
                <c:pt idx="155">
                  <c:v>268.4736842105263</c:v>
                </c:pt>
                <c:pt idx="156">
                  <c:v>267.8</c:v>
                </c:pt>
                <c:pt idx="157">
                  <c:v>267.53846153846155</c:v>
                </c:pt>
                <c:pt idx="158">
                  <c:v>267</c:v>
                </c:pt>
                <c:pt idx="159">
                  <c:v>267</c:v>
                </c:pt>
                <c:pt idx="160">
                  <c:v>265.55555555555554</c:v>
                </c:pt>
                <c:pt idx="161">
                  <c:v>265.5</c:v>
                </c:pt>
                <c:pt idx="162">
                  <c:v>265.39999999999998</c:v>
                </c:pt>
                <c:pt idx="163">
                  <c:v>263</c:v>
                </c:pt>
                <c:pt idx="164">
                  <c:v>263</c:v>
                </c:pt>
                <c:pt idx="165">
                  <c:v>260.5</c:v>
                </c:pt>
                <c:pt idx="166">
                  <c:v>260.46153846153845</c:v>
                </c:pt>
                <c:pt idx="167">
                  <c:v>258</c:v>
                </c:pt>
                <c:pt idx="168">
                  <c:v>257.5</c:v>
                </c:pt>
                <c:pt idx="169">
                  <c:v>256.5</c:v>
                </c:pt>
                <c:pt idx="170">
                  <c:v>256</c:v>
                </c:pt>
                <c:pt idx="171">
                  <c:v>254</c:v>
                </c:pt>
                <c:pt idx="172">
                  <c:v>253</c:v>
                </c:pt>
                <c:pt idx="173">
                  <c:v>252.5</c:v>
                </c:pt>
                <c:pt idx="174">
                  <c:v>252.25</c:v>
                </c:pt>
                <c:pt idx="175">
                  <c:v>252</c:v>
                </c:pt>
                <c:pt idx="176">
                  <c:v>252</c:v>
                </c:pt>
                <c:pt idx="177">
                  <c:v>251.75</c:v>
                </c:pt>
                <c:pt idx="178">
                  <c:v>251.375</c:v>
                </c:pt>
                <c:pt idx="179">
                  <c:v>250</c:v>
                </c:pt>
                <c:pt idx="180">
                  <c:v>249.25</c:v>
                </c:pt>
                <c:pt idx="181">
                  <c:v>249</c:v>
                </c:pt>
                <c:pt idx="182">
                  <c:v>248</c:v>
                </c:pt>
                <c:pt idx="183">
                  <c:v>248</c:v>
                </c:pt>
                <c:pt idx="184">
                  <c:v>246.5</c:v>
                </c:pt>
                <c:pt idx="185">
                  <c:v>245</c:v>
                </c:pt>
                <c:pt idx="186">
                  <c:v>244.75</c:v>
                </c:pt>
                <c:pt idx="187">
                  <c:v>244</c:v>
                </c:pt>
                <c:pt idx="188">
                  <c:v>242.5</c:v>
                </c:pt>
                <c:pt idx="189">
                  <c:v>242.25</c:v>
                </c:pt>
                <c:pt idx="190">
                  <c:v>242.14285714285714</c:v>
                </c:pt>
                <c:pt idx="191">
                  <c:v>240.7</c:v>
                </c:pt>
                <c:pt idx="192">
                  <c:v>240.5</c:v>
                </c:pt>
                <c:pt idx="193">
                  <c:v>240.5</c:v>
                </c:pt>
                <c:pt idx="194">
                  <c:v>240</c:v>
                </c:pt>
                <c:pt idx="195">
                  <c:v>238</c:v>
                </c:pt>
                <c:pt idx="196">
                  <c:v>238</c:v>
                </c:pt>
                <c:pt idx="197">
                  <c:v>238</c:v>
                </c:pt>
                <c:pt idx="198">
                  <c:v>236.28</c:v>
                </c:pt>
                <c:pt idx="199">
                  <c:v>236</c:v>
                </c:pt>
                <c:pt idx="200">
                  <c:v>234</c:v>
                </c:pt>
                <c:pt idx="201">
                  <c:v>233.11111111111111</c:v>
                </c:pt>
                <c:pt idx="202">
                  <c:v>233</c:v>
                </c:pt>
                <c:pt idx="203">
                  <c:v>232.5</c:v>
                </c:pt>
                <c:pt idx="204">
                  <c:v>231.5</c:v>
                </c:pt>
                <c:pt idx="205">
                  <c:v>227.5</c:v>
                </c:pt>
                <c:pt idx="206">
                  <c:v>226.4</c:v>
                </c:pt>
                <c:pt idx="207">
                  <c:v>226.22222222222223</c:v>
                </c:pt>
                <c:pt idx="208">
                  <c:v>226</c:v>
                </c:pt>
                <c:pt idx="209">
                  <c:v>224</c:v>
                </c:pt>
                <c:pt idx="210">
                  <c:v>223</c:v>
                </c:pt>
                <c:pt idx="211">
                  <c:v>222.7</c:v>
                </c:pt>
                <c:pt idx="212">
                  <c:v>221</c:v>
                </c:pt>
                <c:pt idx="213">
                  <c:v>221</c:v>
                </c:pt>
                <c:pt idx="214">
                  <c:v>218.25</c:v>
                </c:pt>
                <c:pt idx="215">
                  <c:v>217.5</c:v>
                </c:pt>
                <c:pt idx="216">
                  <c:v>216</c:v>
                </c:pt>
                <c:pt idx="217">
                  <c:v>214.66666666666666</c:v>
                </c:pt>
                <c:pt idx="218">
                  <c:v>214</c:v>
                </c:pt>
                <c:pt idx="219">
                  <c:v>212</c:v>
                </c:pt>
                <c:pt idx="220">
                  <c:v>211.5</c:v>
                </c:pt>
                <c:pt idx="221">
                  <c:v>210.5</c:v>
                </c:pt>
                <c:pt idx="222">
                  <c:v>210</c:v>
                </c:pt>
                <c:pt idx="223">
                  <c:v>208.16666666666666</c:v>
                </c:pt>
                <c:pt idx="224">
                  <c:v>207.83333333333334</c:v>
                </c:pt>
                <c:pt idx="225">
                  <c:v>206.66666666666666</c:v>
                </c:pt>
                <c:pt idx="226">
                  <c:v>205</c:v>
                </c:pt>
                <c:pt idx="227">
                  <c:v>205</c:v>
                </c:pt>
                <c:pt idx="228">
                  <c:v>204</c:v>
                </c:pt>
                <c:pt idx="229">
                  <c:v>204</c:v>
                </c:pt>
                <c:pt idx="230">
                  <c:v>202</c:v>
                </c:pt>
                <c:pt idx="231">
                  <c:v>201.5</c:v>
                </c:pt>
                <c:pt idx="232">
                  <c:v>201</c:v>
                </c:pt>
                <c:pt idx="233">
                  <c:v>200.5</c:v>
                </c:pt>
                <c:pt idx="234">
                  <c:v>200.33333333333334</c:v>
                </c:pt>
                <c:pt idx="235">
                  <c:v>200.21428571428572</c:v>
                </c:pt>
                <c:pt idx="236">
                  <c:v>198</c:v>
                </c:pt>
                <c:pt idx="237">
                  <c:v>197</c:v>
                </c:pt>
                <c:pt idx="238">
                  <c:v>197</c:v>
                </c:pt>
                <c:pt idx="239">
                  <c:v>195</c:v>
                </c:pt>
                <c:pt idx="240">
                  <c:v>195</c:v>
                </c:pt>
                <c:pt idx="241">
                  <c:v>195</c:v>
                </c:pt>
                <c:pt idx="242">
                  <c:v>192</c:v>
                </c:pt>
                <c:pt idx="243">
                  <c:v>191.4</c:v>
                </c:pt>
                <c:pt idx="244">
                  <c:v>190.5</c:v>
                </c:pt>
                <c:pt idx="245">
                  <c:v>190.42857142857142</c:v>
                </c:pt>
                <c:pt idx="246">
                  <c:v>189</c:v>
                </c:pt>
                <c:pt idx="247">
                  <c:v>187.5</c:v>
                </c:pt>
                <c:pt idx="248">
                  <c:v>187</c:v>
                </c:pt>
                <c:pt idx="249">
                  <c:v>187</c:v>
                </c:pt>
                <c:pt idx="250">
                  <c:v>187</c:v>
                </c:pt>
                <c:pt idx="251">
                  <c:v>186.75</c:v>
                </c:pt>
                <c:pt idx="252">
                  <c:v>185.5</c:v>
                </c:pt>
                <c:pt idx="253">
                  <c:v>185</c:v>
                </c:pt>
                <c:pt idx="254">
                  <c:v>184.66666666666666</c:v>
                </c:pt>
                <c:pt idx="255">
                  <c:v>184.5</c:v>
                </c:pt>
                <c:pt idx="256">
                  <c:v>182</c:v>
                </c:pt>
                <c:pt idx="257">
                  <c:v>182</c:v>
                </c:pt>
                <c:pt idx="258">
                  <c:v>181</c:v>
                </c:pt>
                <c:pt idx="259">
                  <c:v>181</c:v>
                </c:pt>
                <c:pt idx="260">
                  <c:v>179</c:v>
                </c:pt>
                <c:pt idx="261">
                  <c:v>176</c:v>
                </c:pt>
                <c:pt idx="262">
                  <c:v>174.8</c:v>
                </c:pt>
                <c:pt idx="263">
                  <c:v>174</c:v>
                </c:pt>
                <c:pt idx="264">
                  <c:v>174</c:v>
                </c:pt>
                <c:pt idx="265">
                  <c:v>173.375</c:v>
                </c:pt>
                <c:pt idx="266">
                  <c:v>173</c:v>
                </c:pt>
                <c:pt idx="267">
                  <c:v>172.25</c:v>
                </c:pt>
                <c:pt idx="268">
                  <c:v>172</c:v>
                </c:pt>
                <c:pt idx="269">
                  <c:v>171</c:v>
                </c:pt>
                <c:pt idx="270">
                  <c:v>169</c:v>
                </c:pt>
                <c:pt idx="271">
                  <c:v>168.16666666666666</c:v>
                </c:pt>
                <c:pt idx="272">
                  <c:v>168</c:v>
                </c:pt>
                <c:pt idx="273">
                  <c:v>167</c:v>
                </c:pt>
                <c:pt idx="274">
                  <c:v>167</c:v>
                </c:pt>
                <c:pt idx="275">
                  <c:v>166</c:v>
                </c:pt>
                <c:pt idx="276">
                  <c:v>166</c:v>
                </c:pt>
                <c:pt idx="277">
                  <c:v>165.75</c:v>
                </c:pt>
                <c:pt idx="278">
                  <c:v>165.66666666666666</c:v>
                </c:pt>
                <c:pt idx="279">
                  <c:v>165</c:v>
                </c:pt>
                <c:pt idx="280">
                  <c:v>162.5</c:v>
                </c:pt>
                <c:pt idx="281">
                  <c:v>162</c:v>
                </c:pt>
                <c:pt idx="282">
                  <c:v>160</c:v>
                </c:pt>
                <c:pt idx="283">
                  <c:v>158</c:v>
                </c:pt>
                <c:pt idx="284">
                  <c:v>156.75</c:v>
                </c:pt>
                <c:pt idx="285">
                  <c:v>155.66666666666666</c:v>
                </c:pt>
                <c:pt idx="286">
                  <c:v>155</c:v>
                </c:pt>
                <c:pt idx="287">
                  <c:v>154</c:v>
                </c:pt>
                <c:pt idx="288">
                  <c:v>154</c:v>
                </c:pt>
                <c:pt idx="289">
                  <c:v>153</c:v>
                </c:pt>
                <c:pt idx="290">
                  <c:v>151.25</c:v>
                </c:pt>
                <c:pt idx="291">
                  <c:v>150</c:v>
                </c:pt>
                <c:pt idx="292">
                  <c:v>148</c:v>
                </c:pt>
                <c:pt idx="293">
                  <c:v>147</c:v>
                </c:pt>
                <c:pt idx="294">
                  <c:v>144.125</c:v>
                </c:pt>
                <c:pt idx="295">
                  <c:v>144</c:v>
                </c:pt>
                <c:pt idx="296">
                  <c:v>144</c:v>
                </c:pt>
                <c:pt idx="297">
                  <c:v>141</c:v>
                </c:pt>
                <c:pt idx="298">
                  <c:v>140.66666666666666</c:v>
                </c:pt>
                <c:pt idx="299">
                  <c:v>140.33333333333334</c:v>
                </c:pt>
                <c:pt idx="300">
                  <c:v>139.5</c:v>
                </c:pt>
                <c:pt idx="301">
                  <c:v>139</c:v>
                </c:pt>
                <c:pt idx="302">
                  <c:v>137.33333333333334</c:v>
                </c:pt>
                <c:pt idx="303">
                  <c:v>135</c:v>
                </c:pt>
                <c:pt idx="304">
                  <c:v>123.4</c:v>
                </c:pt>
                <c:pt idx="305">
                  <c:v>122.5</c:v>
                </c:pt>
                <c:pt idx="306">
                  <c:v>121</c:v>
                </c:pt>
                <c:pt idx="307">
                  <c:v>120</c:v>
                </c:pt>
                <c:pt idx="308">
                  <c:v>119</c:v>
                </c:pt>
                <c:pt idx="309">
                  <c:v>118.5</c:v>
                </c:pt>
                <c:pt idx="310">
                  <c:v>115.5</c:v>
                </c:pt>
                <c:pt idx="311">
                  <c:v>110.66666666666667</c:v>
                </c:pt>
                <c:pt idx="312">
                  <c:v>99</c:v>
                </c:pt>
                <c:pt idx="313">
                  <c:v>97</c:v>
                </c:pt>
                <c:pt idx="314">
                  <c:v>93</c:v>
                </c:pt>
                <c:pt idx="315">
                  <c:v>91</c:v>
                </c:pt>
                <c:pt idx="316">
                  <c:v>88.5</c:v>
                </c:pt>
                <c:pt idx="317">
                  <c:v>88</c:v>
                </c:pt>
                <c:pt idx="318">
                  <c:v>88</c:v>
                </c:pt>
                <c:pt idx="319">
                  <c:v>77.666666666666671</c:v>
                </c:pt>
                <c:pt idx="320">
                  <c:v>73</c:v>
                </c:pt>
                <c:pt idx="321">
                  <c:v>64</c:v>
                </c:pt>
                <c:pt idx="322">
                  <c:v>56</c:v>
                </c:pt>
                <c:pt idx="323">
                  <c:v>53</c:v>
                </c:pt>
                <c:pt idx="324">
                  <c:v>53</c:v>
                </c:pt>
                <c:pt idx="325">
                  <c:v>53</c:v>
                </c:pt>
                <c:pt idx="326">
                  <c:v>52</c:v>
                </c:pt>
                <c:pt idx="327">
                  <c:v>50</c:v>
                </c:pt>
                <c:pt idx="328">
                  <c:v>38</c:v>
                </c:pt>
                <c:pt idx="329">
                  <c:v>36</c:v>
                </c:pt>
                <c:pt idx="330">
                  <c:v>33</c:v>
                </c:pt>
                <c:pt idx="331">
                  <c:v>32</c:v>
                </c:pt>
                <c:pt idx="332">
                  <c:v>29</c:v>
                </c:pt>
                <c:pt idx="333">
                  <c:v>29</c:v>
                </c:pt>
                <c:pt idx="334">
                  <c:v>26</c:v>
                </c:pt>
                <c:pt idx="335">
                  <c:v>25</c:v>
                </c:pt>
                <c:pt idx="336">
                  <c:v>23</c:v>
                </c:pt>
                <c:pt idx="337">
                  <c:v>17</c:v>
                </c:pt>
                <c:pt idx="338">
                  <c:v>13</c:v>
                </c:pt>
                <c:pt idx="339">
                  <c:v>11</c:v>
                </c:pt>
              </c:numCache>
            </c:numRef>
          </c:val>
          <c:extLst>
            <c:ext xmlns:c16="http://schemas.microsoft.com/office/drawing/2014/chart" uri="{C3380CC4-5D6E-409C-BE32-E72D297353CC}">
              <c16:uniqueId val="{00000000-8F7F-42D1-8B93-FFFE54A7CE99}"/>
            </c:ext>
          </c:extLst>
        </c:ser>
        <c:dLbls>
          <c:showLegendKey val="0"/>
          <c:showVal val="0"/>
          <c:showCatName val="0"/>
          <c:showSerName val="0"/>
          <c:showPercent val="0"/>
          <c:showBubbleSize val="0"/>
        </c:dLbls>
        <c:gapWidth val="100"/>
        <c:overlap val="-24"/>
        <c:axId val="926371488"/>
        <c:axId val="926372320"/>
      </c:barChart>
      <c:catAx>
        <c:axId val="9263714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6372320"/>
        <c:crosses val="autoZero"/>
        <c:auto val="1"/>
        <c:lblAlgn val="ctr"/>
        <c:lblOffset val="100"/>
        <c:noMultiLvlLbl val="0"/>
      </c:catAx>
      <c:valAx>
        <c:axId val="926372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637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Assignment 1.xlsx]Average Watch Hours!PivotTable1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Watch Hours'!$E$3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Watch Hours'!$D$4:$D$14</c:f>
              <c:strCache>
                <c:ptCount val="10"/>
                <c:pt idx="0">
                  <c:v>Michele</c:v>
                </c:pt>
                <c:pt idx="1">
                  <c:v>Marisa</c:v>
                </c:pt>
                <c:pt idx="2">
                  <c:v>Leslie</c:v>
                </c:pt>
                <c:pt idx="3">
                  <c:v>Hunter</c:v>
                </c:pt>
                <c:pt idx="4">
                  <c:v>Stacy</c:v>
                </c:pt>
                <c:pt idx="5">
                  <c:v>Dennis</c:v>
                </c:pt>
                <c:pt idx="6">
                  <c:v>Jesus</c:v>
                </c:pt>
                <c:pt idx="7">
                  <c:v>Laura</c:v>
                </c:pt>
                <c:pt idx="8">
                  <c:v>Jack</c:v>
                </c:pt>
                <c:pt idx="9">
                  <c:v>Joann</c:v>
                </c:pt>
              </c:strCache>
            </c:strRef>
          </c:cat>
          <c:val>
            <c:numRef>
              <c:f>'Average Watch Hours'!$E$4:$E$14</c:f>
              <c:numCache>
                <c:formatCode>General</c:formatCode>
                <c:ptCount val="10"/>
                <c:pt idx="0">
                  <c:v>500</c:v>
                </c:pt>
                <c:pt idx="1">
                  <c:v>495</c:v>
                </c:pt>
                <c:pt idx="2">
                  <c:v>491</c:v>
                </c:pt>
                <c:pt idx="3">
                  <c:v>491</c:v>
                </c:pt>
                <c:pt idx="4">
                  <c:v>491</c:v>
                </c:pt>
                <c:pt idx="5">
                  <c:v>491</c:v>
                </c:pt>
                <c:pt idx="6">
                  <c:v>487</c:v>
                </c:pt>
                <c:pt idx="7">
                  <c:v>482</c:v>
                </c:pt>
                <c:pt idx="8">
                  <c:v>480</c:v>
                </c:pt>
                <c:pt idx="9">
                  <c:v>479</c:v>
                </c:pt>
              </c:numCache>
            </c:numRef>
          </c:val>
          <c:extLst>
            <c:ext xmlns:c16="http://schemas.microsoft.com/office/drawing/2014/chart" uri="{C3380CC4-5D6E-409C-BE32-E72D297353CC}">
              <c16:uniqueId val="{00000000-80B6-4785-A756-27B10CD10E11}"/>
            </c:ext>
          </c:extLst>
        </c:ser>
        <c:dLbls>
          <c:showLegendKey val="0"/>
          <c:showVal val="0"/>
          <c:showCatName val="0"/>
          <c:showSerName val="0"/>
          <c:showPercent val="0"/>
          <c:showBubbleSize val="0"/>
        </c:dLbls>
        <c:gapWidth val="100"/>
        <c:overlap val="-24"/>
        <c:axId val="980778831"/>
        <c:axId val="980795471"/>
      </c:barChart>
      <c:catAx>
        <c:axId val="9807788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0795471"/>
        <c:crosses val="autoZero"/>
        <c:auto val="1"/>
        <c:lblAlgn val="ctr"/>
        <c:lblOffset val="100"/>
        <c:noMultiLvlLbl val="0"/>
      </c:catAx>
      <c:valAx>
        <c:axId val="9807954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077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Assignment 1.xlsx]Average Watch Hours!PivotTable2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Bottom 10</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Watch Hours'!$I$3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Watch Hours'!$H$4:$H$14</c:f>
              <c:strCache>
                <c:ptCount val="10"/>
                <c:pt idx="0">
                  <c:v>Anna</c:v>
                </c:pt>
                <c:pt idx="1">
                  <c:v>Billy</c:v>
                </c:pt>
                <c:pt idx="2">
                  <c:v>Sue</c:v>
                </c:pt>
                <c:pt idx="3">
                  <c:v>Helen</c:v>
                </c:pt>
                <c:pt idx="4">
                  <c:v>Randall</c:v>
                </c:pt>
                <c:pt idx="5">
                  <c:v>Kristy</c:v>
                </c:pt>
                <c:pt idx="6">
                  <c:v>Sydney</c:v>
                </c:pt>
                <c:pt idx="7">
                  <c:v>Yvonne</c:v>
                </c:pt>
                <c:pt idx="8">
                  <c:v>Caroline</c:v>
                </c:pt>
                <c:pt idx="9">
                  <c:v>Terry</c:v>
                </c:pt>
              </c:strCache>
            </c:strRef>
          </c:cat>
          <c:val>
            <c:numRef>
              <c:f>'Average Watch Hours'!$I$4:$I$14</c:f>
              <c:numCache>
                <c:formatCode>General</c:formatCode>
                <c:ptCount val="10"/>
                <c:pt idx="0">
                  <c:v>33</c:v>
                </c:pt>
                <c:pt idx="1">
                  <c:v>32</c:v>
                </c:pt>
                <c:pt idx="2">
                  <c:v>29</c:v>
                </c:pt>
                <c:pt idx="3">
                  <c:v>29</c:v>
                </c:pt>
                <c:pt idx="4">
                  <c:v>26</c:v>
                </c:pt>
                <c:pt idx="5">
                  <c:v>25</c:v>
                </c:pt>
                <c:pt idx="6">
                  <c:v>23</c:v>
                </c:pt>
                <c:pt idx="7">
                  <c:v>17</c:v>
                </c:pt>
                <c:pt idx="8">
                  <c:v>13</c:v>
                </c:pt>
                <c:pt idx="9">
                  <c:v>11</c:v>
                </c:pt>
              </c:numCache>
            </c:numRef>
          </c:val>
          <c:extLst>
            <c:ext xmlns:c16="http://schemas.microsoft.com/office/drawing/2014/chart" uri="{C3380CC4-5D6E-409C-BE32-E72D297353CC}">
              <c16:uniqueId val="{00000000-9D2E-41F8-81A6-34F41C2FE4B8}"/>
            </c:ext>
          </c:extLst>
        </c:ser>
        <c:dLbls>
          <c:showLegendKey val="0"/>
          <c:showVal val="0"/>
          <c:showCatName val="0"/>
          <c:showSerName val="0"/>
          <c:showPercent val="0"/>
          <c:showBubbleSize val="0"/>
        </c:dLbls>
        <c:gapWidth val="100"/>
        <c:overlap val="-24"/>
        <c:axId val="1059379023"/>
        <c:axId val="1059377775"/>
      </c:barChart>
      <c:catAx>
        <c:axId val="10593790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9377775"/>
        <c:crosses val="autoZero"/>
        <c:auto val="1"/>
        <c:lblAlgn val="ctr"/>
        <c:lblOffset val="100"/>
        <c:noMultiLvlLbl val="0"/>
      </c:catAx>
      <c:valAx>
        <c:axId val="10593777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937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Assignment 1.xlsx]Total Watched per person!PivotTable4</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Watched per person'!$B$3</c:f>
              <c:strCache>
                <c:ptCount val="1"/>
                <c:pt idx="0">
                  <c:v>Sum of Total_Series_Watched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'Total Watched per person'!$A$4:$A$344</c:f>
              <c:strCache>
                <c:ptCount val="340"/>
                <c:pt idx="0">
                  <c:v>April</c:v>
                </c:pt>
                <c:pt idx="1">
                  <c:v>Aaron</c:v>
                </c:pt>
                <c:pt idx="2">
                  <c:v>Abigail</c:v>
                </c:pt>
                <c:pt idx="3">
                  <c:v>Adam</c:v>
                </c:pt>
                <c:pt idx="4">
                  <c:v>Alexander</c:v>
                </c:pt>
                <c:pt idx="5">
                  <c:v>Alexandra</c:v>
                </c:pt>
                <c:pt idx="6">
                  <c:v>Alexandria</c:v>
                </c:pt>
                <c:pt idx="7">
                  <c:v>Alicia</c:v>
                </c:pt>
                <c:pt idx="8">
                  <c:v>Alison</c:v>
                </c:pt>
                <c:pt idx="9">
                  <c:v>Allen</c:v>
                </c:pt>
                <c:pt idx="10">
                  <c:v>Allison</c:v>
                </c:pt>
                <c:pt idx="11">
                  <c:v>Alvin</c:v>
                </c:pt>
                <c:pt idx="12">
                  <c:v>Alyssa</c:v>
                </c:pt>
                <c:pt idx="13">
                  <c:v>Amanda</c:v>
                </c:pt>
                <c:pt idx="14">
                  <c:v>Amber</c:v>
                </c:pt>
                <c:pt idx="15">
                  <c:v>Amy</c:v>
                </c:pt>
                <c:pt idx="16">
                  <c:v>Andre</c:v>
                </c:pt>
                <c:pt idx="17">
                  <c:v>Andrea</c:v>
                </c:pt>
                <c:pt idx="18">
                  <c:v>Andrew</c:v>
                </c:pt>
                <c:pt idx="19">
                  <c:v>Angel</c:v>
                </c:pt>
                <c:pt idx="20">
                  <c:v>Angela</c:v>
                </c:pt>
                <c:pt idx="21">
                  <c:v>Angelica</c:v>
                </c:pt>
                <c:pt idx="22">
                  <c:v>Anita</c:v>
                </c:pt>
                <c:pt idx="23">
                  <c:v>Ann</c:v>
                </c:pt>
                <c:pt idx="24">
                  <c:v>Anna</c:v>
                </c:pt>
                <c:pt idx="25">
                  <c:v>Anne</c:v>
                </c:pt>
                <c:pt idx="26">
                  <c:v>Anthony</c:v>
                </c:pt>
                <c:pt idx="27">
                  <c:v>Antonio</c:v>
                </c:pt>
                <c:pt idx="28">
                  <c:v>Ariel</c:v>
                </c:pt>
                <c:pt idx="29">
                  <c:v>Ashley</c:v>
                </c:pt>
                <c:pt idx="30">
                  <c:v>Audrey</c:v>
                </c:pt>
                <c:pt idx="31">
                  <c:v>Autumn</c:v>
                </c:pt>
                <c:pt idx="32">
                  <c:v>Barbara</c:v>
                </c:pt>
                <c:pt idx="33">
                  <c:v>Benjamin</c:v>
                </c:pt>
                <c:pt idx="34">
                  <c:v>Beth</c:v>
                </c:pt>
                <c:pt idx="35">
                  <c:v>Bethany</c:v>
                </c:pt>
                <c:pt idx="36">
                  <c:v>Betty</c:v>
                </c:pt>
                <c:pt idx="37">
                  <c:v>Bianca</c:v>
                </c:pt>
                <c:pt idx="38">
                  <c:v>Billy</c:v>
                </c:pt>
                <c:pt idx="39">
                  <c:v>Bradley</c:v>
                </c:pt>
                <c:pt idx="40">
                  <c:v>Brandon</c:v>
                </c:pt>
                <c:pt idx="41">
                  <c:v>Breanna</c:v>
                </c:pt>
                <c:pt idx="42">
                  <c:v>Brett</c:v>
                </c:pt>
                <c:pt idx="43">
                  <c:v>Brian</c:v>
                </c:pt>
                <c:pt idx="44">
                  <c:v>Briana</c:v>
                </c:pt>
                <c:pt idx="45">
                  <c:v>Brittany</c:v>
                </c:pt>
                <c:pt idx="46">
                  <c:v>Brittney</c:v>
                </c:pt>
                <c:pt idx="47">
                  <c:v>Brooke</c:v>
                </c:pt>
                <c:pt idx="48">
                  <c:v>Bruce</c:v>
                </c:pt>
                <c:pt idx="49">
                  <c:v>Bryan</c:v>
                </c:pt>
                <c:pt idx="50">
                  <c:v>Caitlin</c:v>
                </c:pt>
                <c:pt idx="51">
                  <c:v>Calvin</c:v>
                </c:pt>
                <c:pt idx="52">
                  <c:v>Cameron</c:v>
                </c:pt>
                <c:pt idx="53">
                  <c:v>Carla</c:v>
                </c:pt>
                <c:pt idx="54">
                  <c:v>Carlos</c:v>
                </c:pt>
                <c:pt idx="55">
                  <c:v>Carly</c:v>
                </c:pt>
                <c:pt idx="56">
                  <c:v>Carmen</c:v>
                </c:pt>
                <c:pt idx="57">
                  <c:v>Carol</c:v>
                </c:pt>
                <c:pt idx="58">
                  <c:v>Caroline</c:v>
                </c:pt>
                <c:pt idx="59">
                  <c:v>Carolyn</c:v>
                </c:pt>
                <c:pt idx="60">
                  <c:v>Carrie</c:v>
                </c:pt>
                <c:pt idx="61">
                  <c:v>Cassandra</c:v>
                </c:pt>
                <c:pt idx="62">
                  <c:v>Cassie</c:v>
                </c:pt>
                <c:pt idx="63">
                  <c:v>Catherine</c:v>
                </c:pt>
                <c:pt idx="64">
                  <c:v>Cathy</c:v>
                </c:pt>
                <c:pt idx="65">
                  <c:v>Chad</c:v>
                </c:pt>
                <c:pt idx="66">
                  <c:v>Charles</c:v>
                </c:pt>
                <c:pt idx="67">
                  <c:v>Chelsea</c:v>
                </c:pt>
                <c:pt idx="68">
                  <c:v>Cheryl</c:v>
                </c:pt>
                <c:pt idx="69">
                  <c:v>Chloe</c:v>
                </c:pt>
                <c:pt idx="70">
                  <c:v>Chris</c:v>
                </c:pt>
                <c:pt idx="71">
                  <c:v>Christian</c:v>
                </c:pt>
                <c:pt idx="72">
                  <c:v>Christina</c:v>
                </c:pt>
                <c:pt idx="73">
                  <c:v>Christine</c:v>
                </c:pt>
                <c:pt idx="74">
                  <c:v>Christopher</c:v>
                </c:pt>
                <c:pt idx="75">
                  <c:v>Cindy</c:v>
                </c:pt>
                <c:pt idx="76">
                  <c:v>Claire</c:v>
                </c:pt>
                <c:pt idx="77">
                  <c:v>Claudia</c:v>
                </c:pt>
                <c:pt idx="78">
                  <c:v>Cody</c:v>
                </c:pt>
                <c:pt idx="79">
                  <c:v>Cole</c:v>
                </c:pt>
                <c:pt idx="80">
                  <c:v>Cory</c:v>
                </c:pt>
                <c:pt idx="81">
                  <c:v>Courtney</c:v>
                </c:pt>
                <c:pt idx="82">
                  <c:v>Craig</c:v>
                </c:pt>
                <c:pt idx="83">
                  <c:v>Crystal</c:v>
                </c:pt>
                <c:pt idx="84">
                  <c:v>Cynthia</c:v>
                </c:pt>
                <c:pt idx="85">
                  <c:v>Dale</c:v>
                </c:pt>
                <c:pt idx="86">
                  <c:v>Dana</c:v>
                </c:pt>
                <c:pt idx="87">
                  <c:v>Daniel</c:v>
                </c:pt>
                <c:pt idx="88">
                  <c:v>Danielle</c:v>
                </c:pt>
                <c:pt idx="89">
                  <c:v>Darlene</c:v>
                </c:pt>
                <c:pt idx="90">
                  <c:v>Darrell</c:v>
                </c:pt>
                <c:pt idx="91">
                  <c:v>Darren</c:v>
                </c:pt>
                <c:pt idx="92">
                  <c:v>David</c:v>
                </c:pt>
                <c:pt idx="93">
                  <c:v>Dawn</c:v>
                </c:pt>
                <c:pt idx="94">
                  <c:v>Deborah</c:v>
                </c:pt>
                <c:pt idx="95">
                  <c:v>Debra</c:v>
                </c:pt>
                <c:pt idx="96">
                  <c:v>Denise</c:v>
                </c:pt>
                <c:pt idx="97">
                  <c:v>Dennis</c:v>
                </c:pt>
                <c:pt idx="98">
                  <c:v>Derek</c:v>
                </c:pt>
                <c:pt idx="99">
                  <c:v>Derrick</c:v>
                </c:pt>
                <c:pt idx="100">
                  <c:v>Desiree</c:v>
                </c:pt>
                <c:pt idx="101">
                  <c:v>Destiny</c:v>
                </c:pt>
                <c:pt idx="102">
                  <c:v>Devin</c:v>
                </c:pt>
                <c:pt idx="103">
                  <c:v>Devon</c:v>
                </c:pt>
                <c:pt idx="104">
                  <c:v>Diana</c:v>
                </c:pt>
                <c:pt idx="105">
                  <c:v>Donald</c:v>
                </c:pt>
                <c:pt idx="106">
                  <c:v>Donna</c:v>
                </c:pt>
                <c:pt idx="107">
                  <c:v>Douglas</c:v>
                </c:pt>
                <c:pt idx="108">
                  <c:v>Duane</c:v>
                </c:pt>
                <c:pt idx="109">
                  <c:v>Dustin</c:v>
                </c:pt>
                <c:pt idx="110">
                  <c:v>Dylan</c:v>
                </c:pt>
                <c:pt idx="111">
                  <c:v>Ebony</c:v>
                </c:pt>
                <c:pt idx="112">
                  <c:v>Edward</c:v>
                </c:pt>
                <c:pt idx="113">
                  <c:v>Elizabeth</c:v>
                </c:pt>
                <c:pt idx="114">
                  <c:v>Emily</c:v>
                </c:pt>
                <c:pt idx="115">
                  <c:v>Emma</c:v>
                </c:pt>
                <c:pt idx="116">
                  <c:v>Eric</c:v>
                </c:pt>
                <c:pt idx="117">
                  <c:v>Erica</c:v>
                </c:pt>
                <c:pt idx="118">
                  <c:v>Erika</c:v>
                </c:pt>
                <c:pt idx="119">
                  <c:v>Erin</c:v>
                </c:pt>
                <c:pt idx="120">
                  <c:v>Ethan</c:v>
                </c:pt>
                <c:pt idx="121">
                  <c:v>Eugene</c:v>
                </c:pt>
                <c:pt idx="122">
                  <c:v>Felicia</c:v>
                </c:pt>
                <c:pt idx="123">
                  <c:v>Frances</c:v>
                </c:pt>
                <c:pt idx="124">
                  <c:v>Francis</c:v>
                </c:pt>
                <c:pt idx="125">
                  <c:v>Gabriel</c:v>
                </c:pt>
                <c:pt idx="126">
                  <c:v>Gabrielle</c:v>
                </c:pt>
                <c:pt idx="127">
                  <c:v>Gail</c:v>
                </c:pt>
                <c:pt idx="128">
                  <c:v>Garrett</c:v>
                </c:pt>
                <c:pt idx="129">
                  <c:v>Gary</c:v>
                </c:pt>
                <c:pt idx="130">
                  <c:v>Gene</c:v>
                </c:pt>
                <c:pt idx="131">
                  <c:v>Gina</c:v>
                </c:pt>
                <c:pt idx="132">
                  <c:v>Glenda</c:v>
                </c:pt>
                <c:pt idx="133">
                  <c:v>Grace</c:v>
                </c:pt>
                <c:pt idx="134">
                  <c:v>Grant</c:v>
                </c:pt>
                <c:pt idx="135">
                  <c:v>Gregg</c:v>
                </c:pt>
                <c:pt idx="136">
                  <c:v>Gregory</c:v>
                </c:pt>
                <c:pt idx="137">
                  <c:v>Harold</c:v>
                </c:pt>
                <c:pt idx="138">
                  <c:v>Hayden</c:v>
                </c:pt>
                <c:pt idx="139">
                  <c:v>Heather</c:v>
                </c:pt>
                <c:pt idx="140">
                  <c:v>Hector</c:v>
                </c:pt>
                <c:pt idx="141">
                  <c:v>Heidi</c:v>
                </c:pt>
                <c:pt idx="142">
                  <c:v>Helen</c:v>
                </c:pt>
                <c:pt idx="143">
                  <c:v>Hunter</c:v>
                </c:pt>
                <c:pt idx="144">
                  <c:v>Ian</c:v>
                </c:pt>
                <c:pt idx="145">
                  <c:v>Jack</c:v>
                </c:pt>
                <c:pt idx="146">
                  <c:v>Jaclyn</c:v>
                </c:pt>
                <c:pt idx="147">
                  <c:v>Jacob</c:v>
                </c:pt>
                <c:pt idx="148">
                  <c:v>Jaime</c:v>
                </c:pt>
                <c:pt idx="149">
                  <c:v>James</c:v>
                </c:pt>
                <c:pt idx="150">
                  <c:v>Jamie</c:v>
                </c:pt>
                <c:pt idx="151">
                  <c:v>Jane</c:v>
                </c:pt>
                <c:pt idx="152">
                  <c:v>Janet</c:v>
                </c:pt>
                <c:pt idx="153">
                  <c:v>Jasmine</c:v>
                </c:pt>
                <c:pt idx="154">
                  <c:v>Jason</c:v>
                </c:pt>
                <c:pt idx="155">
                  <c:v>Jean</c:v>
                </c:pt>
                <c:pt idx="156">
                  <c:v>Jeff</c:v>
                </c:pt>
                <c:pt idx="157">
                  <c:v>Jeffery</c:v>
                </c:pt>
                <c:pt idx="158">
                  <c:v>Jeffrey</c:v>
                </c:pt>
                <c:pt idx="159">
                  <c:v>Jennifer</c:v>
                </c:pt>
                <c:pt idx="160">
                  <c:v>Jeremiah</c:v>
                </c:pt>
                <c:pt idx="161">
                  <c:v>Jeremy</c:v>
                </c:pt>
                <c:pt idx="162">
                  <c:v>Jerome</c:v>
                </c:pt>
                <c:pt idx="163">
                  <c:v>Jerry</c:v>
                </c:pt>
                <c:pt idx="164">
                  <c:v>Jesse</c:v>
                </c:pt>
                <c:pt idx="165">
                  <c:v>Jessica</c:v>
                </c:pt>
                <c:pt idx="166">
                  <c:v>Jesus</c:v>
                </c:pt>
                <c:pt idx="167">
                  <c:v>Jill</c:v>
                </c:pt>
                <c:pt idx="168">
                  <c:v>Jimmy</c:v>
                </c:pt>
                <c:pt idx="169">
                  <c:v>Joann</c:v>
                </c:pt>
                <c:pt idx="170">
                  <c:v>Jocelyn</c:v>
                </c:pt>
                <c:pt idx="171">
                  <c:v>Joel</c:v>
                </c:pt>
                <c:pt idx="172">
                  <c:v>John</c:v>
                </c:pt>
                <c:pt idx="173">
                  <c:v>Johnathan</c:v>
                </c:pt>
                <c:pt idx="174">
                  <c:v>Johnny</c:v>
                </c:pt>
                <c:pt idx="175">
                  <c:v>Jonathan</c:v>
                </c:pt>
                <c:pt idx="176">
                  <c:v>Jonathon</c:v>
                </c:pt>
                <c:pt idx="177">
                  <c:v>Jordan</c:v>
                </c:pt>
                <c:pt idx="178">
                  <c:v>Jose</c:v>
                </c:pt>
                <c:pt idx="179">
                  <c:v>Joseph</c:v>
                </c:pt>
                <c:pt idx="180">
                  <c:v>Joshua</c:v>
                </c:pt>
                <c:pt idx="181">
                  <c:v>Juan</c:v>
                </c:pt>
                <c:pt idx="182">
                  <c:v>Judy</c:v>
                </c:pt>
                <c:pt idx="183">
                  <c:v>Julia</c:v>
                </c:pt>
                <c:pt idx="184">
                  <c:v>Julian</c:v>
                </c:pt>
                <c:pt idx="185">
                  <c:v>Julie</c:v>
                </c:pt>
                <c:pt idx="186">
                  <c:v>Justin</c:v>
                </c:pt>
                <c:pt idx="187">
                  <c:v>Kara</c:v>
                </c:pt>
                <c:pt idx="188">
                  <c:v>Karen</c:v>
                </c:pt>
                <c:pt idx="189">
                  <c:v>Katelyn</c:v>
                </c:pt>
                <c:pt idx="190">
                  <c:v>Katherine</c:v>
                </c:pt>
                <c:pt idx="191">
                  <c:v>Kathryn</c:v>
                </c:pt>
                <c:pt idx="192">
                  <c:v>Kathy</c:v>
                </c:pt>
                <c:pt idx="193">
                  <c:v>Katie</c:v>
                </c:pt>
                <c:pt idx="194">
                  <c:v>Katrina</c:v>
                </c:pt>
                <c:pt idx="195">
                  <c:v>Kayla</c:v>
                </c:pt>
                <c:pt idx="196">
                  <c:v>Keith</c:v>
                </c:pt>
                <c:pt idx="197">
                  <c:v>Kelly</c:v>
                </c:pt>
                <c:pt idx="198">
                  <c:v>Kelsey</c:v>
                </c:pt>
                <c:pt idx="199">
                  <c:v>Kenneth</c:v>
                </c:pt>
                <c:pt idx="200">
                  <c:v>Kerri</c:v>
                </c:pt>
                <c:pt idx="201">
                  <c:v>Kevin</c:v>
                </c:pt>
                <c:pt idx="202">
                  <c:v>Kim</c:v>
                </c:pt>
                <c:pt idx="203">
                  <c:v>Kimberly</c:v>
                </c:pt>
                <c:pt idx="204">
                  <c:v>Krista</c:v>
                </c:pt>
                <c:pt idx="205">
                  <c:v>Kristen</c:v>
                </c:pt>
                <c:pt idx="206">
                  <c:v>Kristin</c:v>
                </c:pt>
                <c:pt idx="207">
                  <c:v>Kristina</c:v>
                </c:pt>
                <c:pt idx="208">
                  <c:v>Kristy</c:v>
                </c:pt>
                <c:pt idx="209">
                  <c:v>Kurt</c:v>
                </c:pt>
                <c:pt idx="210">
                  <c:v>Kyle</c:v>
                </c:pt>
                <c:pt idx="211">
                  <c:v>Lance</c:v>
                </c:pt>
                <c:pt idx="212">
                  <c:v>Larry</c:v>
                </c:pt>
                <c:pt idx="213">
                  <c:v>Laura</c:v>
                </c:pt>
                <c:pt idx="214">
                  <c:v>Lauren</c:v>
                </c:pt>
                <c:pt idx="215">
                  <c:v>Laurie</c:v>
                </c:pt>
                <c:pt idx="216">
                  <c:v>Leah</c:v>
                </c:pt>
                <c:pt idx="217">
                  <c:v>Leon</c:v>
                </c:pt>
                <c:pt idx="218">
                  <c:v>Leslie</c:v>
                </c:pt>
                <c:pt idx="219">
                  <c:v>Levi</c:v>
                </c:pt>
                <c:pt idx="220">
                  <c:v>Linda</c:v>
                </c:pt>
                <c:pt idx="221">
                  <c:v>Lindsay</c:v>
                </c:pt>
                <c:pt idx="222">
                  <c:v>Lindsey</c:v>
                </c:pt>
                <c:pt idx="223">
                  <c:v>Lisa</c:v>
                </c:pt>
                <c:pt idx="224">
                  <c:v>Lori</c:v>
                </c:pt>
                <c:pt idx="225">
                  <c:v>Lynn</c:v>
                </c:pt>
                <c:pt idx="226">
                  <c:v>Madison</c:v>
                </c:pt>
                <c:pt idx="227">
                  <c:v>Makayla</c:v>
                </c:pt>
                <c:pt idx="228">
                  <c:v>Margaret</c:v>
                </c:pt>
                <c:pt idx="229">
                  <c:v>Maria</c:v>
                </c:pt>
                <c:pt idx="230">
                  <c:v>Mariah</c:v>
                </c:pt>
                <c:pt idx="231">
                  <c:v>Marie</c:v>
                </c:pt>
                <c:pt idx="232">
                  <c:v>Marisa</c:v>
                </c:pt>
                <c:pt idx="233">
                  <c:v>Marissa</c:v>
                </c:pt>
                <c:pt idx="234">
                  <c:v>Mark</c:v>
                </c:pt>
                <c:pt idx="235">
                  <c:v>Martin</c:v>
                </c:pt>
                <c:pt idx="236">
                  <c:v>Marvin</c:v>
                </c:pt>
                <c:pt idx="237">
                  <c:v>Mary</c:v>
                </c:pt>
                <c:pt idx="238">
                  <c:v>Mason</c:v>
                </c:pt>
                <c:pt idx="239">
                  <c:v>Matthew</c:v>
                </c:pt>
                <c:pt idx="240">
                  <c:v>Maurice</c:v>
                </c:pt>
                <c:pt idx="241">
                  <c:v>Megan</c:v>
                </c:pt>
                <c:pt idx="242">
                  <c:v>Meghan</c:v>
                </c:pt>
                <c:pt idx="243">
                  <c:v>Melissa</c:v>
                </c:pt>
                <c:pt idx="244">
                  <c:v>Melvin</c:v>
                </c:pt>
                <c:pt idx="245">
                  <c:v>Michael</c:v>
                </c:pt>
                <c:pt idx="246">
                  <c:v>Michele</c:v>
                </c:pt>
                <c:pt idx="247">
                  <c:v>Michelle</c:v>
                </c:pt>
                <c:pt idx="248">
                  <c:v>Miranda</c:v>
                </c:pt>
                <c:pt idx="249">
                  <c:v>Molly</c:v>
                </c:pt>
                <c:pt idx="250">
                  <c:v>Natalie</c:v>
                </c:pt>
                <c:pt idx="251">
                  <c:v>Natasha</c:v>
                </c:pt>
                <c:pt idx="252">
                  <c:v>Nathan</c:v>
                </c:pt>
                <c:pt idx="253">
                  <c:v>Nicholas</c:v>
                </c:pt>
                <c:pt idx="254">
                  <c:v>Nichole</c:v>
                </c:pt>
                <c:pt idx="255">
                  <c:v>Nicolas</c:v>
                </c:pt>
                <c:pt idx="256">
                  <c:v>Nicole</c:v>
                </c:pt>
                <c:pt idx="257">
                  <c:v>Nina</c:v>
                </c:pt>
                <c:pt idx="258">
                  <c:v>Norma</c:v>
                </c:pt>
                <c:pt idx="259">
                  <c:v>Norman</c:v>
                </c:pt>
                <c:pt idx="260">
                  <c:v>Olivia</c:v>
                </c:pt>
                <c:pt idx="261">
                  <c:v>Paige</c:v>
                </c:pt>
                <c:pt idx="262">
                  <c:v>Pamela</c:v>
                </c:pt>
                <c:pt idx="263">
                  <c:v>Patricia</c:v>
                </c:pt>
                <c:pt idx="264">
                  <c:v>Patrick</c:v>
                </c:pt>
                <c:pt idx="265">
                  <c:v>Paul</c:v>
                </c:pt>
                <c:pt idx="266">
                  <c:v>Peter</c:v>
                </c:pt>
                <c:pt idx="267">
                  <c:v>Phillip</c:v>
                </c:pt>
                <c:pt idx="268">
                  <c:v>Phyllis</c:v>
                </c:pt>
                <c:pt idx="269">
                  <c:v>Rachel</c:v>
                </c:pt>
                <c:pt idx="270">
                  <c:v>Randall</c:v>
                </c:pt>
                <c:pt idx="271">
                  <c:v>Randy</c:v>
                </c:pt>
                <c:pt idx="272">
                  <c:v>Rebecca</c:v>
                </c:pt>
                <c:pt idx="273">
                  <c:v>Reginald</c:v>
                </c:pt>
                <c:pt idx="274">
                  <c:v>Renee</c:v>
                </c:pt>
                <c:pt idx="275">
                  <c:v>Rhonda</c:v>
                </c:pt>
                <c:pt idx="276">
                  <c:v>Richard</c:v>
                </c:pt>
                <c:pt idx="277">
                  <c:v>Rick</c:v>
                </c:pt>
                <c:pt idx="278">
                  <c:v>Robert</c:v>
                </c:pt>
                <c:pt idx="279">
                  <c:v>Ryan</c:v>
                </c:pt>
                <c:pt idx="280">
                  <c:v>Sabrina</c:v>
                </c:pt>
                <c:pt idx="281">
                  <c:v>Samantha</c:v>
                </c:pt>
                <c:pt idx="282">
                  <c:v>Samuel</c:v>
                </c:pt>
                <c:pt idx="283">
                  <c:v>Sandra</c:v>
                </c:pt>
                <c:pt idx="284">
                  <c:v>Sara</c:v>
                </c:pt>
                <c:pt idx="285">
                  <c:v>Sarah</c:v>
                </c:pt>
                <c:pt idx="286">
                  <c:v>Scott</c:v>
                </c:pt>
                <c:pt idx="287">
                  <c:v>Shane</c:v>
                </c:pt>
                <c:pt idx="288">
                  <c:v>Shannon</c:v>
                </c:pt>
                <c:pt idx="289">
                  <c:v>Shawna</c:v>
                </c:pt>
                <c:pt idx="290">
                  <c:v>Sheri</c:v>
                </c:pt>
                <c:pt idx="291">
                  <c:v>Sherri</c:v>
                </c:pt>
                <c:pt idx="292">
                  <c:v>Sherry</c:v>
                </c:pt>
                <c:pt idx="293">
                  <c:v>Sierra</c:v>
                </c:pt>
                <c:pt idx="294">
                  <c:v>Spencer</c:v>
                </c:pt>
                <c:pt idx="295">
                  <c:v>Stacey</c:v>
                </c:pt>
                <c:pt idx="296">
                  <c:v>Stacy</c:v>
                </c:pt>
                <c:pt idx="297">
                  <c:v>Stefanie</c:v>
                </c:pt>
                <c:pt idx="298">
                  <c:v>Stephanie</c:v>
                </c:pt>
                <c:pt idx="299">
                  <c:v>Stephen</c:v>
                </c:pt>
                <c:pt idx="300">
                  <c:v>Steven</c:v>
                </c:pt>
                <c:pt idx="301">
                  <c:v>Sue</c:v>
                </c:pt>
                <c:pt idx="302">
                  <c:v>Susan</c:v>
                </c:pt>
                <c:pt idx="303">
                  <c:v>Suzanne</c:v>
                </c:pt>
                <c:pt idx="304">
                  <c:v>Sydney</c:v>
                </c:pt>
                <c:pt idx="305">
                  <c:v>Sylvia</c:v>
                </c:pt>
                <c:pt idx="306">
                  <c:v>Tammy</c:v>
                </c:pt>
                <c:pt idx="307">
                  <c:v>Tanya</c:v>
                </c:pt>
                <c:pt idx="308">
                  <c:v>Taylor</c:v>
                </c:pt>
                <c:pt idx="309">
                  <c:v>Terrence</c:v>
                </c:pt>
                <c:pt idx="310">
                  <c:v>Terri</c:v>
                </c:pt>
                <c:pt idx="311">
                  <c:v>Terry</c:v>
                </c:pt>
                <c:pt idx="312">
                  <c:v>Theodore</c:v>
                </c:pt>
                <c:pt idx="313">
                  <c:v>Thomas</c:v>
                </c:pt>
                <c:pt idx="314">
                  <c:v>Tiffany</c:v>
                </c:pt>
                <c:pt idx="315">
                  <c:v>Timothy</c:v>
                </c:pt>
                <c:pt idx="316">
                  <c:v>Tina</c:v>
                </c:pt>
                <c:pt idx="317">
                  <c:v>Todd</c:v>
                </c:pt>
                <c:pt idx="318">
                  <c:v>Tommy</c:v>
                </c:pt>
                <c:pt idx="319">
                  <c:v>Tony</c:v>
                </c:pt>
                <c:pt idx="320">
                  <c:v>Tracey</c:v>
                </c:pt>
                <c:pt idx="321">
                  <c:v>Tracy</c:v>
                </c:pt>
                <c:pt idx="322">
                  <c:v>Travis</c:v>
                </c:pt>
                <c:pt idx="323">
                  <c:v>Trevor</c:v>
                </c:pt>
                <c:pt idx="324">
                  <c:v>Troy</c:v>
                </c:pt>
                <c:pt idx="325">
                  <c:v>Tyler</c:v>
                </c:pt>
                <c:pt idx="326">
                  <c:v>Valerie</c:v>
                </c:pt>
                <c:pt idx="327">
                  <c:v>Veronica</c:v>
                </c:pt>
                <c:pt idx="328">
                  <c:v>Vickie</c:v>
                </c:pt>
                <c:pt idx="329">
                  <c:v>Victor</c:v>
                </c:pt>
                <c:pt idx="330">
                  <c:v>Victoria</c:v>
                </c:pt>
                <c:pt idx="331">
                  <c:v>Vincent</c:v>
                </c:pt>
                <c:pt idx="332">
                  <c:v>Walter</c:v>
                </c:pt>
                <c:pt idx="333">
                  <c:v>Wayne</c:v>
                </c:pt>
                <c:pt idx="334">
                  <c:v>Wendy</c:v>
                </c:pt>
                <c:pt idx="335">
                  <c:v>William</c:v>
                </c:pt>
                <c:pt idx="336">
                  <c:v>Xavier</c:v>
                </c:pt>
                <c:pt idx="337">
                  <c:v>Yolanda</c:v>
                </c:pt>
                <c:pt idx="338">
                  <c:v>Yvonne</c:v>
                </c:pt>
                <c:pt idx="339">
                  <c:v>Zachary</c:v>
                </c:pt>
              </c:strCache>
            </c:strRef>
          </c:cat>
          <c:val>
            <c:numRef>
              <c:f>'Total Watched per person'!$B$4:$B$344</c:f>
              <c:numCache>
                <c:formatCode>General</c:formatCode>
                <c:ptCount val="340"/>
                <c:pt idx="0">
                  <c:v>316</c:v>
                </c:pt>
                <c:pt idx="1">
                  <c:v>212</c:v>
                </c:pt>
                <c:pt idx="2">
                  <c:v>165</c:v>
                </c:pt>
                <c:pt idx="3">
                  <c:v>234</c:v>
                </c:pt>
                <c:pt idx="4">
                  <c:v>130</c:v>
                </c:pt>
                <c:pt idx="5">
                  <c:v>261</c:v>
                </c:pt>
                <c:pt idx="6">
                  <c:v>66</c:v>
                </c:pt>
                <c:pt idx="7">
                  <c:v>500</c:v>
                </c:pt>
                <c:pt idx="8">
                  <c:v>4</c:v>
                </c:pt>
                <c:pt idx="9">
                  <c:v>47</c:v>
                </c:pt>
                <c:pt idx="10">
                  <c:v>233</c:v>
                </c:pt>
                <c:pt idx="11">
                  <c:v>197</c:v>
                </c:pt>
                <c:pt idx="12">
                  <c:v>22</c:v>
                </c:pt>
                <c:pt idx="13">
                  <c:v>1044</c:v>
                </c:pt>
                <c:pt idx="14">
                  <c:v>449</c:v>
                </c:pt>
                <c:pt idx="15">
                  <c:v>869</c:v>
                </c:pt>
                <c:pt idx="16">
                  <c:v>61</c:v>
                </c:pt>
                <c:pt idx="17">
                  <c:v>236</c:v>
                </c:pt>
                <c:pt idx="18">
                  <c:v>527</c:v>
                </c:pt>
                <c:pt idx="19">
                  <c:v>12</c:v>
                </c:pt>
                <c:pt idx="20">
                  <c:v>925</c:v>
                </c:pt>
                <c:pt idx="21">
                  <c:v>56</c:v>
                </c:pt>
                <c:pt idx="22">
                  <c:v>53</c:v>
                </c:pt>
                <c:pt idx="23">
                  <c:v>538</c:v>
                </c:pt>
                <c:pt idx="24">
                  <c:v>151</c:v>
                </c:pt>
                <c:pt idx="25">
                  <c:v>196</c:v>
                </c:pt>
                <c:pt idx="26">
                  <c:v>285</c:v>
                </c:pt>
                <c:pt idx="27">
                  <c:v>13</c:v>
                </c:pt>
                <c:pt idx="28">
                  <c:v>23</c:v>
                </c:pt>
                <c:pt idx="29">
                  <c:v>1451</c:v>
                </c:pt>
                <c:pt idx="30">
                  <c:v>57</c:v>
                </c:pt>
                <c:pt idx="31">
                  <c:v>236</c:v>
                </c:pt>
                <c:pt idx="32">
                  <c:v>168</c:v>
                </c:pt>
                <c:pt idx="33">
                  <c:v>244</c:v>
                </c:pt>
                <c:pt idx="34">
                  <c:v>189</c:v>
                </c:pt>
                <c:pt idx="35">
                  <c:v>159</c:v>
                </c:pt>
                <c:pt idx="36">
                  <c:v>2</c:v>
                </c:pt>
                <c:pt idx="37">
                  <c:v>201</c:v>
                </c:pt>
                <c:pt idx="38">
                  <c:v>106</c:v>
                </c:pt>
                <c:pt idx="39">
                  <c:v>256</c:v>
                </c:pt>
                <c:pt idx="40">
                  <c:v>427</c:v>
                </c:pt>
                <c:pt idx="41">
                  <c:v>148</c:v>
                </c:pt>
                <c:pt idx="42">
                  <c:v>133</c:v>
                </c:pt>
                <c:pt idx="43">
                  <c:v>376</c:v>
                </c:pt>
                <c:pt idx="44">
                  <c:v>79</c:v>
                </c:pt>
                <c:pt idx="45">
                  <c:v>658</c:v>
                </c:pt>
                <c:pt idx="46">
                  <c:v>93</c:v>
                </c:pt>
                <c:pt idx="47">
                  <c:v>187</c:v>
                </c:pt>
                <c:pt idx="48">
                  <c:v>189</c:v>
                </c:pt>
                <c:pt idx="49">
                  <c:v>115</c:v>
                </c:pt>
                <c:pt idx="50">
                  <c:v>239</c:v>
                </c:pt>
                <c:pt idx="51">
                  <c:v>159</c:v>
                </c:pt>
                <c:pt idx="52">
                  <c:v>166</c:v>
                </c:pt>
                <c:pt idx="53">
                  <c:v>44</c:v>
                </c:pt>
                <c:pt idx="54">
                  <c:v>180</c:v>
                </c:pt>
                <c:pt idx="55">
                  <c:v>35</c:v>
                </c:pt>
                <c:pt idx="56">
                  <c:v>139</c:v>
                </c:pt>
                <c:pt idx="57">
                  <c:v>155</c:v>
                </c:pt>
                <c:pt idx="58">
                  <c:v>123</c:v>
                </c:pt>
                <c:pt idx="59">
                  <c:v>381</c:v>
                </c:pt>
                <c:pt idx="60">
                  <c:v>10</c:v>
                </c:pt>
                <c:pt idx="61">
                  <c:v>286</c:v>
                </c:pt>
                <c:pt idx="62">
                  <c:v>123</c:v>
                </c:pt>
                <c:pt idx="63">
                  <c:v>226</c:v>
                </c:pt>
                <c:pt idx="64">
                  <c:v>85</c:v>
                </c:pt>
                <c:pt idx="65">
                  <c:v>173</c:v>
                </c:pt>
                <c:pt idx="66">
                  <c:v>1069</c:v>
                </c:pt>
                <c:pt idx="67">
                  <c:v>230</c:v>
                </c:pt>
                <c:pt idx="68">
                  <c:v>175</c:v>
                </c:pt>
                <c:pt idx="69">
                  <c:v>101</c:v>
                </c:pt>
                <c:pt idx="70">
                  <c:v>83</c:v>
                </c:pt>
                <c:pt idx="71">
                  <c:v>83</c:v>
                </c:pt>
                <c:pt idx="72">
                  <c:v>156</c:v>
                </c:pt>
                <c:pt idx="73">
                  <c:v>421</c:v>
                </c:pt>
                <c:pt idx="74">
                  <c:v>1127</c:v>
                </c:pt>
                <c:pt idx="75">
                  <c:v>186</c:v>
                </c:pt>
                <c:pt idx="76">
                  <c:v>55</c:v>
                </c:pt>
                <c:pt idx="77">
                  <c:v>10</c:v>
                </c:pt>
                <c:pt idx="78">
                  <c:v>351</c:v>
                </c:pt>
                <c:pt idx="79">
                  <c:v>192</c:v>
                </c:pt>
                <c:pt idx="80">
                  <c:v>143</c:v>
                </c:pt>
                <c:pt idx="81">
                  <c:v>549</c:v>
                </c:pt>
                <c:pt idx="82">
                  <c:v>274</c:v>
                </c:pt>
                <c:pt idx="83">
                  <c:v>65</c:v>
                </c:pt>
                <c:pt idx="84">
                  <c:v>965</c:v>
                </c:pt>
                <c:pt idx="85">
                  <c:v>227</c:v>
                </c:pt>
                <c:pt idx="86">
                  <c:v>24</c:v>
                </c:pt>
                <c:pt idx="87">
                  <c:v>1011</c:v>
                </c:pt>
                <c:pt idx="88">
                  <c:v>532</c:v>
                </c:pt>
                <c:pt idx="89">
                  <c:v>188</c:v>
                </c:pt>
                <c:pt idx="90">
                  <c:v>271</c:v>
                </c:pt>
                <c:pt idx="91">
                  <c:v>111</c:v>
                </c:pt>
                <c:pt idx="92">
                  <c:v>1245</c:v>
                </c:pt>
                <c:pt idx="93">
                  <c:v>567</c:v>
                </c:pt>
                <c:pt idx="94">
                  <c:v>82</c:v>
                </c:pt>
                <c:pt idx="95">
                  <c:v>261</c:v>
                </c:pt>
                <c:pt idx="96">
                  <c:v>319</c:v>
                </c:pt>
                <c:pt idx="97">
                  <c:v>182</c:v>
                </c:pt>
                <c:pt idx="98">
                  <c:v>80</c:v>
                </c:pt>
                <c:pt idx="99">
                  <c:v>243</c:v>
                </c:pt>
                <c:pt idx="100">
                  <c:v>251</c:v>
                </c:pt>
                <c:pt idx="101">
                  <c:v>185</c:v>
                </c:pt>
                <c:pt idx="102">
                  <c:v>17</c:v>
                </c:pt>
                <c:pt idx="103">
                  <c:v>190</c:v>
                </c:pt>
                <c:pt idx="104">
                  <c:v>421</c:v>
                </c:pt>
                <c:pt idx="105">
                  <c:v>172</c:v>
                </c:pt>
                <c:pt idx="106">
                  <c:v>26</c:v>
                </c:pt>
                <c:pt idx="107">
                  <c:v>453</c:v>
                </c:pt>
                <c:pt idx="108">
                  <c:v>103</c:v>
                </c:pt>
                <c:pt idx="109">
                  <c:v>308</c:v>
                </c:pt>
                <c:pt idx="110">
                  <c:v>267</c:v>
                </c:pt>
                <c:pt idx="111">
                  <c:v>183</c:v>
                </c:pt>
                <c:pt idx="112">
                  <c:v>179</c:v>
                </c:pt>
                <c:pt idx="113">
                  <c:v>743</c:v>
                </c:pt>
                <c:pt idx="114">
                  <c:v>654</c:v>
                </c:pt>
                <c:pt idx="115">
                  <c:v>360</c:v>
                </c:pt>
                <c:pt idx="116">
                  <c:v>965</c:v>
                </c:pt>
                <c:pt idx="117">
                  <c:v>196</c:v>
                </c:pt>
                <c:pt idx="118">
                  <c:v>179</c:v>
                </c:pt>
                <c:pt idx="119">
                  <c:v>396</c:v>
                </c:pt>
                <c:pt idx="120">
                  <c:v>102</c:v>
                </c:pt>
                <c:pt idx="121">
                  <c:v>147</c:v>
                </c:pt>
                <c:pt idx="122">
                  <c:v>240</c:v>
                </c:pt>
                <c:pt idx="123">
                  <c:v>132</c:v>
                </c:pt>
                <c:pt idx="124">
                  <c:v>180</c:v>
                </c:pt>
                <c:pt idx="125">
                  <c:v>175</c:v>
                </c:pt>
                <c:pt idx="126">
                  <c:v>162</c:v>
                </c:pt>
                <c:pt idx="127">
                  <c:v>78</c:v>
                </c:pt>
                <c:pt idx="128">
                  <c:v>122</c:v>
                </c:pt>
                <c:pt idx="129">
                  <c:v>274</c:v>
                </c:pt>
                <c:pt idx="130">
                  <c:v>163</c:v>
                </c:pt>
                <c:pt idx="131">
                  <c:v>69</c:v>
                </c:pt>
                <c:pt idx="132">
                  <c:v>60</c:v>
                </c:pt>
                <c:pt idx="133">
                  <c:v>82</c:v>
                </c:pt>
                <c:pt idx="134">
                  <c:v>89</c:v>
                </c:pt>
                <c:pt idx="135">
                  <c:v>15</c:v>
                </c:pt>
                <c:pt idx="136">
                  <c:v>311</c:v>
                </c:pt>
                <c:pt idx="137">
                  <c:v>243</c:v>
                </c:pt>
                <c:pt idx="138">
                  <c:v>157</c:v>
                </c:pt>
                <c:pt idx="139">
                  <c:v>250</c:v>
                </c:pt>
                <c:pt idx="140">
                  <c:v>184</c:v>
                </c:pt>
                <c:pt idx="141">
                  <c:v>113</c:v>
                </c:pt>
                <c:pt idx="142">
                  <c:v>177</c:v>
                </c:pt>
                <c:pt idx="143">
                  <c:v>145</c:v>
                </c:pt>
                <c:pt idx="144">
                  <c:v>107</c:v>
                </c:pt>
                <c:pt idx="145">
                  <c:v>25</c:v>
                </c:pt>
                <c:pt idx="146">
                  <c:v>265</c:v>
                </c:pt>
                <c:pt idx="147">
                  <c:v>286</c:v>
                </c:pt>
                <c:pt idx="148">
                  <c:v>108</c:v>
                </c:pt>
                <c:pt idx="149">
                  <c:v>1817</c:v>
                </c:pt>
                <c:pt idx="150">
                  <c:v>124</c:v>
                </c:pt>
                <c:pt idx="151">
                  <c:v>30</c:v>
                </c:pt>
                <c:pt idx="152">
                  <c:v>328</c:v>
                </c:pt>
                <c:pt idx="153">
                  <c:v>244</c:v>
                </c:pt>
                <c:pt idx="154">
                  <c:v>485</c:v>
                </c:pt>
                <c:pt idx="155">
                  <c:v>98</c:v>
                </c:pt>
                <c:pt idx="156">
                  <c:v>50</c:v>
                </c:pt>
                <c:pt idx="157">
                  <c:v>87</c:v>
                </c:pt>
                <c:pt idx="158">
                  <c:v>470</c:v>
                </c:pt>
                <c:pt idx="159">
                  <c:v>2357</c:v>
                </c:pt>
                <c:pt idx="160">
                  <c:v>378</c:v>
                </c:pt>
                <c:pt idx="161">
                  <c:v>279</c:v>
                </c:pt>
                <c:pt idx="162">
                  <c:v>5</c:v>
                </c:pt>
                <c:pt idx="163">
                  <c:v>6</c:v>
                </c:pt>
                <c:pt idx="164">
                  <c:v>413</c:v>
                </c:pt>
                <c:pt idx="165">
                  <c:v>1114</c:v>
                </c:pt>
                <c:pt idx="166">
                  <c:v>130</c:v>
                </c:pt>
                <c:pt idx="167">
                  <c:v>190</c:v>
                </c:pt>
                <c:pt idx="168">
                  <c:v>37</c:v>
                </c:pt>
                <c:pt idx="169">
                  <c:v>182</c:v>
                </c:pt>
                <c:pt idx="170">
                  <c:v>49</c:v>
                </c:pt>
                <c:pt idx="171">
                  <c:v>206</c:v>
                </c:pt>
                <c:pt idx="172">
                  <c:v>1980</c:v>
                </c:pt>
                <c:pt idx="173">
                  <c:v>117</c:v>
                </c:pt>
                <c:pt idx="174">
                  <c:v>155</c:v>
                </c:pt>
                <c:pt idx="175">
                  <c:v>740</c:v>
                </c:pt>
                <c:pt idx="176">
                  <c:v>34</c:v>
                </c:pt>
                <c:pt idx="177">
                  <c:v>229</c:v>
                </c:pt>
                <c:pt idx="178">
                  <c:v>480</c:v>
                </c:pt>
                <c:pt idx="179">
                  <c:v>1212</c:v>
                </c:pt>
                <c:pt idx="180">
                  <c:v>904</c:v>
                </c:pt>
                <c:pt idx="181">
                  <c:v>406</c:v>
                </c:pt>
                <c:pt idx="182">
                  <c:v>174</c:v>
                </c:pt>
                <c:pt idx="183">
                  <c:v>98</c:v>
                </c:pt>
                <c:pt idx="184">
                  <c:v>16</c:v>
                </c:pt>
                <c:pt idx="185">
                  <c:v>260</c:v>
                </c:pt>
                <c:pt idx="186">
                  <c:v>439</c:v>
                </c:pt>
                <c:pt idx="187">
                  <c:v>339</c:v>
                </c:pt>
                <c:pt idx="188">
                  <c:v>215</c:v>
                </c:pt>
                <c:pt idx="189">
                  <c:v>166</c:v>
                </c:pt>
                <c:pt idx="190">
                  <c:v>328</c:v>
                </c:pt>
                <c:pt idx="191">
                  <c:v>218</c:v>
                </c:pt>
                <c:pt idx="192">
                  <c:v>31</c:v>
                </c:pt>
                <c:pt idx="193">
                  <c:v>313</c:v>
                </c:pt>
                <c:pt idx="194">
                  <c:v>64</c:v>
                </c:pt>
                <c:pt idx="195">
                  <c:v>276</c:v>
                </c:pt>
                <c:pt idx="196">
                  <c:v>113</c:v>
                </c:pt>
                <c:pt idx="197">
                  <c:v>383</c:v>
                </c:pt>
                <c:pt idx="198">
                  <c:v>35</c:v>
                </c:pt>
                <c:pt idx="199">
                  <c:v>305</c:v>
                </c:pt>
                <c:pt idx="200">
                  <c:v>199</c:v>
                </c:pt>
                <c:pt idx="201">
                  <c:v>443</c:v>
                </c:pt>
                <c:pt idx="202">
                  <c:v>186</c:v>
                </c:pt>
                <c:pt idx="203">
                  <c:v>490</c:v>
                </c:pt>
                <c:pt idx="204">
                  <c:v>219</c:v>
                </c:pt>
                <c:pt idx="205">
                  <c:v>58</c:v>
                </c:pt>
                <c:pt idx="206">
                  <c:v>321</c:v>
                </c:pt>
                <c:pt idx="207">
                  <c:v>120</c:v>
                </c:pt>
                <c:pt idx="208">
                  <c:v>138</c:v>
                </c:pt>
                <c:pt idx="209">
                  <c:v>77</c:v>
                </c:pt>
                <c:pt idx="210">
                  <c:v>171</c:v>
                </c:pt>
                <c:pt idx="211">
                  <c:v>30</c:v>
                </c:pt>
                <c:pt idx="212">
                  <c:v>392</c:v>
                </c:pt>
                <c:pt idx="213">
                  <c:v>96</c:v>
                </c:pt>
                <c:pt idx="214">
                  <c:v>265</c:v>
                </c:pt>
                <c:pt idx="215">
                  <c:v>339</c:v>
                </c:pt>
                <c:pt idx="216">
                  <c:v>220</c:v>
                </c:pt>
                <c:pt idx="217">
                  <c:v>128</c:v>
                </c:pt>
                <c:pt idx="218">
                  <c:v>187</c:v>
                </c:pt>
                <c:pt idx="219">
                  <c:v>114</c:v>
                </c:pt>
                <c:pt idx="220">
                  <c:v>332</c:v>
                </c:pt>
                <c:pt idx="221">
                  <c:v>62</c:v>
                </c:pt>
                <c:pt idx="222">
                  <c:v>474</c:v>
                </c:pt>
                <c:pt idx="223">
                  <c:v>1390</c:v>
                </c:pt>
                <c:pt idx="224">
                  <c:v>438</c:v>
                </c:pt>
                <c:pt idx="225">
                  <c:v>391</c:v>
                </c:pt>
                <c:pt idx="226">
                  <c:v>314</c:v>
                </c:pt>
                <c:pt idx="227">
                  <c:v>106</c:v>
                </c:pt>
                <c:pt idx="228">
                  <c:v>132</c:v>
                </c:pt>
                <c:pt idx="229">
                  <c:v>184</c:v>
                </c:pt>
                <c:pt idx="230">
                  <c:v>67</c:v>
                </c:pt>
                <c:pt idx="231">
                  <c:v>12</c:v>
                </c:pt>
                <c:pt idx="232">
                  <c:v>32</c:v>
                </c:pt>
                <c:pt idx="233">
                  <c:v>76</c:v>
                </c:pt>
                <c:pt idx="234">
                  <c:v>1157</c:v>
                </c:pt>
                <c:pt idx="235">
                  <c:v>120</c:v>
                </c:pt>
                <c:pt idx="236">
                  <c:v>36</c:v>
                </c:pt>
                <c:pt idx="237">
                  <c:v>1130</c:v>
                </c:pt>
                <c:pt idx="238">
                  <c:v>128</c:v>
                </c:pt>
                <c:pt idx="239">
                  <c:v>1531</c:v>
                </c:pt>
                <c:pt idx="240">
                  <c:v>108</c:v>
                </c:pt>
                <c:pt idx="241">
                  <c:v>412</c:v>
                </c:pt>
                <c:pt idx="242">
                  <c:v>163</c:v>
                </c:pt>
                <c:pt idx="243">
                  <c:v>845</c:v>
                </c:pt>
                <c:pt idx="244">
                  <c:v>203</c:v>
                </c:pt>
                <c:pt idx="245">
                  <c:v>2469</c:v>
                </c:pt>
                <c:pt idx="246">
                  <c:v>151</c:v>
                </c:pt>
                <c:pt idx="247">
                  <c:v>481</c:v>
                </c:pt>
                <c:pt idx="248">
                  <c:v>15</c:v>
                </c:pt>
                <c:pt idx="249">
                  <c:v>122</c:v>
                </c:pt>
                <c:pt idx="250">
                  <c:v>569</c:v>
                </c:pt>
                <c:pt idx="251">
                  <c:v>102</c:v>
                </c:pt>
                <c:pt idx="252">
                  <c:v>552</c:v>
                </c:pt>
                <c:pt idx="253">
                  <c:v>76</c:v>
                </c:pt>
                <c:pt idx="254">
                  <c:v>244</c:v>
                </c:pt>
                <c:pt idx="255">
                  <c:v>128</c:v>
                </c:pt>
                <c:pt idx="256">
                  <c:v>460</c:v>
                </c:pt>
                <c:pt idx="257">
                  <c:v>41</c:v>
                </c:pt>
                <c:pt idx="258">
                  <c:v>67</c:v>
                </c:pt>
                <c:pt idx="259">
                  <c:v>195</c:v>
                </c:pt>
                <c:pt idx="260">
                  <c:v>47</c:v>
                </c:pt>
                <c:pt idx="261">
                  <c:v>164</c:v>
                </c:pt>
                <c:pt idx="262">
                  <c:v>452</c:v>
                </c:pt>
                <c:pt idx="263">
                  <c:v>450</c:v>
                </c:pt>
                <c:pt idx="264">
                  <c:v>305</c:v>
                </c:pt>
                <c:pt idx="265">
                  <c:v>843</c:v>
                </c:pt>
                <c:pt idx="266">
                  <c:v>172</c:v>
                </c:pt>
                <c:pt idx="267">
                  <c:v>1</c:v>
                </c:pt>
                <c:pt idx="268">
                  <c:v>218</c:v>
                </c:pt>
                <c:pt idx="269">
                  <c:v>387</c:v>
                </c:pt>
                <c:pt idx="270">
                  <c:v>152</c:v>
                </c:pt>
                <c:pt idx="271">
                  <c:v>11</c:v>
                </c:pt>
                <c:pt idx="272">
                  <c:v>403</c:v>
                </c:pt>
                <c:pt idx="273">
                  <c:v>342</c:v>
                </c:pt>
                <c:pt idx="274">
                  <c:v>95</c:v>
                </c:pt>
                <c:pt idx="275">
                  <c:v>159</c:v>
                </c:pt>
                <c:pt idx="276">
                  <c:v>1047</c:v>
                </c:pt>
                <c:pt idx="277">
                  <c:v>9</c:v>
                </c:pt>
                <c:pt idx="278">
                  <c:v>1049</c:v>
                </c:pt>
                <c:pt idx="279">
                  <c:v>1099</c:v>
                </c:pt>
                <c:pt idx="280">
                  <c:v>280</c:v>
                </c:pt>
                <c:pt idx="281">
                  <c:v>695</c:v>
                </c:pt>
                <c:pt idx="282">
                  <c:v>177</c:v>
                </c:pt>
                <c:pt idx="283">
                  <c:v>312</c:v>
                </c:pt>
                <c:pt idx="284">
                  <c:v>348</c:v>
                </c:pt>
                <c:pt idx="285">
                  <c:v>889</c:v>
                </c:pt>
                <c:pt idx="286">
                  <c:v>694</c:v>
                </c:pt>
                <c:pt idx="287">
                  <c:v>101</c:v>
                </c:pt>
                <c:pt idx="288">
                  <c:v>209</c:v>
                </c:pt>
                <c:pt idx="289">
                  <c:v>72</c:v>
                </c:pt>
                <c:pt idx="290">
                  <c:v>69</c:v>
                </c:pt>
                <c:pt idx="291">
                  <c:v>193</c:v>
                </c:pt>
                <c:pt idx="292">
                  <c:v>151</c:v>
                </c:pt>
                <c:pt idx="293">
                  <c:v>66</c:v>
                </c:pt>
                <c:pt idx="294">
                  <c:v>199</c:v>
                </c:pt>
                <c:pt idx="295">
                  <c:v>313</c:v>
                </c:pt>
                <c:pt idx="296">
                  <c:v>86</c:v>
                </c:pt>
                <c:pt idx="297">
                  <c:v>25</c:v>
                </c:pt>
                <c:pt idx="298">
                  <c:v>1111</c:v>
                </c:pt>
                <c:pt idx="299">
                  <c:v>367</c:v>
                </c:pt>
                <c:pt idx="300">
                  <c:v>350</c:v>
                </c:pt>
                <c:pt idx="301">
                  <c:v>67</c:v>
                </c:pt>
                <c:pt idx="302">
                  <c:v>257</c:v>
                </c:pt>
                <c:pt idx="303">
                  <c:v>170</c:v>
                </c:pt>
                <c:pt idx="304">
                  <c:v>7</c:v>
                </c:pt>
                <c:pt idx="305">
                  <c:v>143</c:v>
                </c:pt>
                <c:pt idx="306">
                  <c:v>641</c:v>
                </c:pt>
                <c:pt idx="307">
                  <c:v>197</c:v>
                </c:pt>
                <c:pt idx="308">
                  <c:v>276</c:v>
                </c:pt>
                <c:pt idx="309">
                  <c:v>114</c:v>
                </c:pt>
                <c:pt idx="310">
                  <c:v>199</c:v>
                </c:pt>
                <c:pt idx="311">
                  <c:v>165</c:v>
                </c:pt>
                <c:pt idx="312">
                  <c:v>143</c:v>
                </c:pt>
                <c:pt idx="313">
                  <c:v>163</c:v>
                </c:pt>
                <c:pt idx="314">
                  <c:v>435</c:v>
                </c:pt>
                <c:pt idx="315">
                  <c:v>744</c:v>
                </c:pt>
                <c:pt idx="316">
                  <c:v>451</c:v>
                </c:pt>
                <c:pt idx="317">
                  <c:v>326</c:v>
                </c:pt>
                <c:pt idx="318">
                  <c:v>161</c:v>
                </c:pt>
                <c:pt idx="319">
                  <c:v>137</c:v>
                </c:pt>
                <c:pt idx="320">
                  <c:v>193</c:v>
                </c:pt>
                <c:pt idx="321">
                  <c:v>144</c:v>
                </c:pt>
                <c:pt idx="322">
                  <c:v>236</c:v>
                </c:pt>
                <c:pt idx="323">
                  <c:v>22</c:v>
                </c:pt>
                <c:pt idx="324">
                  <c:v>148</c:v>
                </c:pt>
                <c:pt idx="325">
                  <c:v>148</c:v>
                </c:pt>
                <c:pt idx="326">
                  <c:v>186</c:v>
                </c:pt>
                <c:pt idx="327">
                  <c:v>31</c:v>
                </c:pt>
                <c:pt idx="328">
                  <c:v>69</c:v>
                </c:pt>
                <c:pt idx="329">
                  <c:v>448</c:v>
                </c:pt>
                <c:pt idx="330">
                  <c:v>55</c:v>
                </c:pt>
                <c:pt idx="331">
                  <c:v>64</c:v>
                </c:pt>
                <c:pt idx="332">
                  <c:v>165</c:v>
                </c:pt>
                <c:pt idx="333">
                  <c:v>130</c:v>
                </c:pt>
                <c:pt idx="334">
                  <c:v>351</c:v>
                </c:pt>
                <c:pt idx="335">
                  <c:v>1007</c:v>
                </c:pt>
                <c:pt idx="336">
                  <c:v>88</c:v>
                </c:pt>
                <c:pt idx="337">
                  <c:v>5</c:v>
                </c:pt>
                <c:pt idx="338">
                  <c:v>67</c:v>
                </c:pt>
                <c:pt idx="339">
                  <c:v>354</c:v>
                </c:pt>
              </c:numCache>
            </c:numRef>
          </c:val>
          <c:extLst>
            <c:ext xmlns:c16="http://schemas.microsoft.com/office/drawing/2014/chart" uri="{C3380CC4-5D6E-409C-BE32-E72D297353CC}">
              <c16:uniqueId val="{00000000-EC79-4E6E-B824-1469418B1666}"/>
            </c:ext>
          </c:extLst>
        </c:ser>
        <c:ser>
          <c:idx val="1"/>
          <c:order val="1"/>
          <c:tx>
            <c:strRef>
              <c:f>'Total Watched per person'!$C$3</c:f>
              <c:strCache>
                <c:ptCount val="1"/>
                <c:pt idx="0">
                  <c:v>Sum of Total_Movies_Watched</c:v>
                </c:pt>
              </c:strCache>
            </c:strRef>
          </c:tx>
          <c:spPr>
            <a:noFill/>
            <a:ln w="9525" cap="flat" cmpd="sng" algn="ctr">
              <a:solidFill>
                <a:schemeClr val="accent2"/>
              </a:solidFill>
              <a:miter lim="800000"/>
            </a:ln>
            <a:effectLst/>
          </c:spPr>
          <c:invertIfNegative val="0"/>
          <c:cat>
            <c:strRef>
              <c:f>'Total Watched per person'!$A$4:$A$344</c:f>
              <c:strCache>
                <c:ptCount val="340"/>
                <c:pt idx="0">
                  <c:v>April</c:v>
                </c:pt>
                <c:pt idx="1">
                  <c:v>Aaron</c:v>
                </c:pt>
                <c:pt idx="2">
                  <c:v>Abigail</c:v>
                </c:pt>
                <c:pt idx="3">
                  <c:v>Adam</c:v>
                </c:pt>
                <c:pt idx="4">
                  <c:v>Alexander</c:v>
                </c:pt>
                <c:pt idx="5">
                  <c:v>Alexandra</c:v>
                </c:pt>
                <c:pt idx="6">
                  <c:v>Alexandria</c:v>
                </c:pt>
                <c:pt idx="7">
                  <c:v>Alicia</c:v>
                </c:pt>
                <c:pt idx="8">
                  <c:v>Alison</c:v>
                </c:pt>
                <c:pt idx="9">
                  <c:v>Allen</c:v>
                </c:pt>
                <c:pt idx="10">
                  <c:v>Allison</c:v>
                </c:pt>
                <c:pt idx="11">
                  <c:v>Alvin</c:v>
                </c:pt>
                <c:pt idx="12">
                  <c:v>Alyssa</c:v>
                </c:pt>
                <c:pt idx="13">
                  <c:v>Amanda</c:v>
                </c:pt>
                <c:pt idx="14">
                  <c:v>Amber</c:v>
                </c:pt>
                <c:pt idx="15">
                  <c:v>Amy</c:v>
                </c:pt>
                <c:pt idx="16">
                  <c:v>Andre</c:v>
                </c:pt>
                <c:pt idx="17">
                  <c:v>Andrea</c:v>
                </c:pt>
                <c:pt idx="18">
                  <c:v>Andrew</c:v>
                </c:pt>
                <c:pt idx="19">
                  <c:v>Angel</c:v>
                </c:pt>
                <c:pt idx="20">
                  <c:v>Angela</c:v>
                </c:pt>
                <c:pt idx="21">
                  <c:v>Angelica</c:v>
                </c:pt>
                <c:pt idx="22">
                  <c:v>Anita</c:v>
                </c:pt>
                <c:pt idx="23">
                  <c:v>Ann</c:v>
                </c:pt>
                <c:pt idx="24">
                  <c:v>Anna</c:v>
                </c:pt>
                <c:pt idx="25">
                  <c:v>Anne</c:v>
                </c:pt>
                <c:pt idx="26">
                  <c:v>Anthony</c:v>
                </c:pt>
                <c:pt idx="27">
                  <c:v>Antonio</c:v>
                </c:pt>
                <c:pt idx="28">
                  <c:v>Ariel</c:v>
                </c:pt>
                <c:pt idx="29">
                  <c:v>Ashley</c:v>
                </c:pt>
                <c:pt idx="30">
                  <c:v>Audrey</c:v>
                </c:pt>
                <c:pt idx="31">
                  <c:v>Autumn</c:v>
                </c:pt>
                <c:pt idx="32">
                  <c:v>Barbara</c:v>
                </c:pt>
                <c:pt idx="33">
                  <c:v>Benjamin</c:v>
                </c:pt>
                <c:pt idx="34">
                  <c:v>Beth</c:v>
                </c:pt>
                <c:pt idx="35">
                  <c:v>Bethany</c:v>
                </c:pt>
                <c:pt idx="36">
                  <c:v>Betty</c:v>
                </c:pt>
                <c:pt idx="37">
                  <c:v>Bianca</c:v>
                </c:pt>
                <c:pt idx="38">
                  <c:v>Billy</c:v>
                </c:pt>
                <c:pt idx="39">
                  <c:v>Bradley</c:v>
                </c:pt>
                <c:pt idx="40">
                  <c:v>Brandon</c:v>
                </c:pt>
                <c:pt idx="41">
                  <c:v>Breanna</c:v>
                </c:pt>
                <c:pt idx="42">
                  <c:v>Brett</c:v>
                </c:pt>
                <c:pt idx="43">
                  <c:v>Brian</c:v>
                </c:pt>
                <c:pt idx="44">
                  <c:v>Briana</c:v>
                </c:pt>
                <c:pt idx="45">
                  <c:v>Brittany</c:v>
                </c:pt>
                <c:pt idx="46">
                  <c:v>Brittney</c:v>
                </c:pt>
                <c:pt idx="47">
                  <c:v>Brooke</c:v>
                </c:pt>
                <c:pt idx="48">
                  <c:v>Bruce</c:v>
                </c:pt>
                <c:pt idx="49">
                  <c:v>Bryan</c:v>
                </c:pt>
                <c:pt idx="50">
                  <c:v>Caitlin</c:v>
                </c:pt>
                <c:pt idx="51">
                  <c:v>Calvin</c:v>
                </c:pt>
                <c:pt idx="52">
                  <c:v>Cameron</c:v>
                </c:pt>
                <c:pt idx="53">
                  <c:v>Carla</c:v>
                </c:pt>
                <c:pt idx="54">
                  <c:v>Carlos</c:v>
                </c:pt>
                <c:pt idx="55">
                  <c:v>Carly</c:v>
                </c:pt>
                <c:pt idx="56">
                  <c:v>Carmen</c:v>
                </c:pt>
                <c:pt idx="57">
                  <c:v>Carol</c:v>
                </c:pt>
                <c:pt idx="58">
                  <c:v>Caroline</c:v>
                </c:pt>
                <c:pt idx="59">
                  <c:v>Carolyn</c:v>
                </c:pt>
                <c:pt idx="60">
                  <c:v>Carrie</c:v>
                </c:pt>
                <c:pt idx="61">
                  <c:v>Cassandra</c:v>
                </c:pt>
                <c:pt idx="62">
                  <c:v>Cassie</c:v>
                </c:pt>
                <c:pt idx="63">
                  <c:v>Catherine</c:v>
                </c:pt>
                <c:pt idx="64">
                  <c:v>Cathy</c:v>
                </c:pt>
                <c:pt idx="65">
                  <c:v>Chad</c:v>
                </c:pt>
                <c:pt idx="66">
                  <c:v>Charles</c:v>
                </c:pt>
                <c:pt idx="67">
                  <c:v>Chelsea</c:v>
                </c:pt>
                <c:pt idx="68">
                  <c:v>Cheryl</c:v>
                </c:pt>
                <c:pt idx="69">
                  <c:v>Chloe</c:v>
                </c:pt>
                <c:pt idx="70">
                  <c:v>Chris</c:v>
                </c:pt>
                <c:pt idx="71">
                  <c:v>Christian</c:v>
                </c:pt>
                <c:pt idx="72">
                  <c:v>Christina</c:v>
                </c:pt>
                <c:pt idx="73">
                  <c:v>Christine</c:v>
                </c:pt>
                <c:pt idx="74">
                  <c:v>Christopher</c:v>
                </c:pt>
                <c:pt idx="75">
                  <c:v>Cindy</c:v>
                </c:pt>
                <c:pt idx="76">
                  <c:v>Claire</c:v>
                </c:pt>
                <c:pt idx="77">
                  <c:v>Claudia</c:v>
                </c:pt>
                <c:pt idx="78">
                  <c:v>Cody</c:v>
                </c:pt>
                <c:pt idx="79">
                  <c:v>Cole</c:v>
                </c:pt>
                <c:pt idx="80">
                  <c:v>Cory</c:v>
                </c:pt>
                <c:pt idx="81">
                  <c:v>Courtney</c:v>
                </c:pt>
                <c:pt idx="82">
                  <c:v>Craig</c:v>
                </c:pt>
                <c:pt idx="83">
                  <c:v>Crystal</c:v>
                </c:pt>
                <c:pt idx="84">
                  <c:v>Cynthia</c:v>
                </c:pt>
                <c:pt idx="85">
                  <c:v>Dale</c:v>
                </c:pt>
                <c:pt idx="86">
                  <c:v>Dana</c:v>
                </c:pt>
                <c:pt idx="87">
                  <c:v>Daniel</c:v>
                </c:pt>
                <c:pt idx="88">
                  <c:v>Danielle</c:v>
                </c:pt>
                <c:pt idx="89">
                  <c:v>Darlene</c:v>
                </c:pt>
                <c:pt idx="90">
                  <c:v>Darrell</c:v>
                </c:pt>
                <c:pt idx="91">
                  <c:v>Darren</c:v>
                </c:pt>
                <c:pt idx="92">
                  <c:v>David</c:v>
                </c:pt>
                <c:pt idx="93">
                  <c:v>Dawn</c:v>
                </c:pt>
                <c:pt idx="94">
                  <c:v>Deborah</c:v>
                </c:pt>
                <c:pt idx="95">
                  <c:v>Debra</c:v>
                </c:pt>
                <c:pt idx="96">
                  <c:v>Denise</c:v>
                </c:pt>
                <c:pt idx="97">
                  <c:v>Dennis</c:v>
                </c:pt>
                <c:pt idx="98">
                  <c:v>Derek</c:v>
                </c:pt>
                <c:pt idx="99">
                  <c:v>Derrick</c:v>
                </c:pt>
                <c:pt idx="100">
                  <c:v>Desiree</c:v>
                </c:pt>
                <c:pt idx="101">
                  <c:v>Destiny</c:v>
                </c:pt>
                <c:pt idx="102">
                  <c:v>Devin</c:v>
                </c:pt>
                <c:pt idx="103">
                  <c:v>Devon</c:v>
                </c:pt>
                <c:pt idx="104">
                  <c:v>Diana</c:v>
                </c:pt>
                <c:pt idx="105">
                  <c:v>Donald</c:v>
                </c:pt>
                <c:pt idx="106">
                  <c:v>Donna</c:v>
                </c:pt>
                <c:pt idx="107">
                  <c:v>Douglas</c:v>
                </c:pt>
                <c:pt idx="108">
                  <c:v>Duane</c:v>
                </c:pt>
                <c:pt idx="109">
                  <c:v>Dustin</c:v>
                </c:pt>
                <c:pt idx="110">
                  <c:v>Dylan</c:v>
                </c:pt>
                <c:pt idx="111">
                  <c:v>Ebony</c:v>
                </c:pt>
                <c:pt idx="112">
                  <c:v>Edward</c:v>
                </c:pt>
                <c:pt idx="113">
                  <c:v>Elizabeth</c:v>
                </c:pt>
                <c:pt idx="114">
                  <c:v>Emily</c:v>
                </c:pt>
                <c:pt idx="115">
                  <c:v>Emma</c:v>
                </c:pt>
                <c:pt idx="116">
                  <c:v>Eric</c:v>
                </c:pt>
                <c:pt idx="117">
                  <c:v>Erica</c:v>
                </c:pt>
                <c:pt idx="118">
                  <c:v>Erika</c:v>
                </c:pt>
                <c:pt idx="119">
                  <c:v>Erin</c:v>
                </c:pt>
                <c:pt idx="120">
                  <c:v>Ethan</c:v>
                </c:pt>
                <c:pt idx="121">
                  <c:v>Eugene</c:v>
                </c:pt>
                <c:pt idx="122">
                  <c:v>Felicia</c:v>
                </c:pt>
                <c:pt idx="123">
                  <c:v>Frances</c:v>
                </c:pt>
                <c:pt idx="124">
                  <c:v>Francis</c:v>
                </c:pt>
                <c:pt idx="125">
                  <c:v>Gabriel</c:v>
                </c:pt>
                <c:pt idx="126">
                  <c:v>Gabrielle</c:v>
                </c:pt>
                <c:pt idx="127">
                  <c:v>Gail</c:v>
                </c:pt>
                <c:pt idx="128">
                  <c:v>Garrett</c:v>
                </c:pt>
                <c:pt idx="129">
                  <c:v>Gary</c:v>
                </c:pt>
                <c:pt idx="130">
                  <c:v>Gene</c:v>
                </c:pt>
                <c:pt idx="131">
                  <c:v>Gina</c:v>
                </c:pt>
                <c:pt idx="132">
                  <c:v>Glenda</c:v>
                </c:pt>
                <c:pt idx="133">
                  <c:v>Grace</c:v>
                </c:pt>
                <c:pt idx="134">
                  <c:v>Grant</c:v>
                </c:pt>
                <c:pt idx="135">
                  <c:v>Gregg</c:v>
                </c:pt>
                <c:pt idx="136">
                  <c:v>Gregory</c:v>
                </c:pt>
                <c:pt idx="137">
                  <c:v>Harold</c:v>
                </c:pt>
                <c:pt idx="138">
                  <c:v>Hayden</c:v>
                </c:pt>
                <c:pt idx="139">
                  <c:v>Heather</c:v>
                </c:pt>
                <c:pt idx="140">
                  <c:v>Hector</c:v>
                </c:pt>
                <c:pt idx="141">
                  <c:v>Heidi</c:v>
                </c:pt>
                <c:pt idx="142">
                  <c:v>Helen</c:v>
                </c:pt>
                <c:pt idx="143">
                  <c:v>Hunter</c:v>
                </c:pt>
                <c:pt idx="144">
                  <c:v>Ian</c:v>
                </c:pt>
                <c:pt idx="145">
                  <c:v>Jack</c:v>
                </c:pt>
                <c:pt idx="146">
                  <c:v>Jaclyn</c:v>
                </c:pt>
                <c:pt idx="147">
                  <c:v>Jacob</c:v>
                </c:pt>
                <c:pt idx="148">
                  <c:v>Jaime</c:v>
                </c:pt>
                <c:pt idx="149">
                  <c:v>James</c:v>
                </c:pt>
                <c:pt idx="150">
                  <c:v>Jamie</c:v>
                </c:pt>
                <c:pt idx="151">
                  <c:v>Jane</c:v>
                </c:pt>
                <c:pt idx="152">
                  <c:v>Janet</c:v>
                </c:pt>
                <c:pt idx="153">
                  <c:v>Jasmine</c:v>
                </c:pt>
                <c:pt idx="154">
                  <c:v>Jason</c:v>
                </c:pt>
                <c:pt idx="155">
                  <c:v>Jean</c:v>
                </c:pt>
                <c:pt idx="156">
                  <c:v>Jeff</c:v>
                </c:pt>
                <c:pt idx="157">
                  <c:v>Jeffery</c:v>
                </c:pt>
                <c:pt idx="158">
                  <c:v>Jeffrey</c:v>
                </c:pt>
                <c:pt idx="159">
                  <c:v>Jennifer</c:v>
                </c:pt>
                <c:pt idx="160">
                  <c:v>Jeremiah</c:v>
                </c:pt>
                <c:pt idx="161">
                  <c:v>Jeremy</c:v>
                </c:pt>
                <c:pt idx="162">
                  <c:v>Jerome</c:v>
                </c:pt>
                <c:pt idx="163">
                  <c:v>Jerry</c:v>
                </c:pt>
                <c:pt idx="164">
                  <c:v>Jesse</c:v>
                </c:pt>
                <c:pt idx="165">
                  <c:v>Jessica</c:v>
                </c:pt>
                <c:pt idx="166">
                  <c:v>Jesus</c:v>
                </c:pt>
                <c:pt idx="167">
                  <c:v>Jill</c:v>
                </c:pt>
                <c:pt idx="168">
                  <c:v>Jimmy</c:v>
                </c:pt>
                <c:pt idx="169">
                  <c:v>Joann</c:v>
                </c:pt>
                <c:pt idx="170">
                  <c:v>Jocelyn</c:v>
                </c:pt>
                <c:pt idx="171">
                  <c:v>Joel</c:v>
                </c:pt>
                <c:pt idx="172">
                  <c:v>John</c:v>
                </c:pt>
                <c:pt idx="173">
                  <c:v>Johnathan</c:v>
                </c:pt>
                <c:pt idx="174">
                  <c:v>Johnny</c:v>
                </c:pt>
                <c:pt idx="175">
                  <c:v>Jonathan</c:v>
                </c:pt>
                <c:pt idx="176">
                  <c:v>Jonathon</c:v>
                </c:pt>
                <c:pt idx="177">
                  <c:v>Jordan</c:v>
                </c:pt>
                <c:pt idx="178">
                  <c:v>Jose</c:v>
                </c:pt>
                <c:pt idx="179">
                  <c:v>Joseph</c:v>
                </c:pt>
                <c:pt idx="180">
                  <c:v>Joshua</c:v>
                </c:pt>
                <c:pt idx="181">
                  <c:v>Juan</c:v>
                </c:pt>
                <c:pt idx="182">
                  <c:v>Judy</c:v>
                </c:pt>
                <c:pt idx="183">
                  <c:v>Julia</c:v>
                </c:pt>
                <c:pt idx="184">
                  <c:v>Julian</c:v>
                </c:pt>
                <c:pt idx="185">
                  <c:v>Julie</c:v>
                </c:pt>
                <c:pt idx="186">
                  <c:v>Justin</c:v>
                </c:pt>
                <c:pt idx="187">
                  <c:v>Kara</c:v>
                </c:pt>
                <c:pt idx="188">
                  <c:v>Karen</c:v>
                </c:pt>
                <c:pt idx="189">
                  <c:v>Katelyn</c:v>
                </c:pt>
                <c:pt idx="190">
                  <c:v>Katherine</c:v>
                </c:pt>
                <c:pt idx="191">
                  <c:v>Kathryn</c:v>
                </c:pt>
                <c:pt idx="192">
                  <c:v>Kathy</c:v>
                </c:pt>
                <c:pt idx="193">
                  <c:v>Katie</c:v>
                </c:pt>
                <c:pt idx="194">
                  <c:v>Katrina</c:v>
                </c:pt>
                <c:pt idx="195">
                  <c:v>Kayla</c:v>
                </c:pt>
                <c:pt idx="196">
                  <c:v>Keith</c:v>
                </c:pt>
                <c:pt idx="197">
                  <c:v>Kelly</c:v>
                </c:pt>
                <c:pt idx="198">
                  <c:v>Kelsey</c:v>
                </c:pt>
                <c:pt idx="199">
                  <c:v>Kenneth</c:v>
                </c:pt>
                <c:pt idx="200">
                  <c:v>Kerri</c:v>
                </c:pt>
                <c:pt idx="201">
                  <c:v>Kevin</c:v>
                </c:pt>
                <c:pt idx="202">
                  <c:v>Kim</c:v>
                </c:pt>
                <c:pt idx="203">
                  <c:v>Kimberly</c:v>
                </c:pt>
                <c:pt idx="204">
                  <c:v>Krista</c:v>
                </c:pt>
                <c:pt idx="205">
                  <c:v>Kristen</c:v>
                </c:pt>
                <c:pt idx="206">
                  <c:v>Kristin</c:v>
                </c:pt>
                <c:pt idx="207">
                  <c:v>Kristina</c:v>
                </c:pt>
                <c:pt idx="208">
                  <c:v>Kristy</c:v>
                </c:pt>
                <c:pt idx="209">
                  <c:v>Kurt</c:v>
                </c:pt>
                <c:pt idx="210">
                  <c:v>Kyle</c:v>
                </c:pt>
                <c:pt idx="211">
                  <c:v>Lance</c:v>
                </c:pt>
                <c:pt idx="212">
                  <c:v>Larry</c:v>
                </c:pt>
                <c:pt idx="213">
                  <c:v>Laura</c:v>
                </c:pt>
                <c:pt idx="214">
                  <c:v>Lauren</c:v>
                </c:pt>
                <c:pt idx="215">
                  <c:v>Laurie</c:v>
                </c:pt>
                <c:pt idx="216">
                  <c:v>Leah</c:v>
                </c:pt>
                <c:pt idx="217">
                  <c:v>Leon</c:v>
                </c:pt>
                <c:pt idx="218">
                  <c:v>Leslie</c:v>
                </c:pt>
                <c:pt idx="219">
                  <c:v>Levi</c:v>
                </c:pt>
                <c:pt idx="220">
                  <c:v>Linda</c:v>
                </c:pt>
                <c:pt idx="221">
                  <c:v>Lindsay</c:v>
                </c:pt>
                <c:pt idx="222">
                  <c:v>Lindsey</c:v>
                </c:pt>
                <c:pt idx="223">
                  <c:v>Lisa</c:v>
                </c:pt>
                <c:pt idx="224">
                  <c:v>Lori</c:v>
                </c:pt>
                <c:pt idx="225">
                  <c:v>Lynn</c:v>
                </c:pt>
                <c:pt idx="226">
                  <c:v>Madison</c:v>
                </c:pt>
                <c:pt idx="227">
                  <c:v>Makayla</c:v>
                </c:pt>
                <c:pt idx="228">
                  <c:v>Margaret</c:v>
                </c:pt>
                <c:pt idx="229">
                  <c:v>Maria</c:v>
                </c:pt>
                <c:pt idx="230">
                  <c:v>Mariah</c:v>
                </c:pt>
                <c:pt idx="231">
                  <c:v>Marie</c:v>
                </c:pt>
                <c:pt idx="232">
                  <c:v>Marisa</c:v>
                </c:pt>
                <c:pt idx="233">
                  <c:v>Marissa</c:v>
                </c:pt>
                <c:pt idx="234">
                  <c:v>Mark</c:v>
                </c:pt>
                <c:pt idx="235">
                  <c:v>Martin</c:v>
                </c:pt>
                <c:pt idx="236">
                  <c:v>Marvin</c:v>
                </c:pt>
                <c:pt idx="237">
                  <c:v>Mary</c:v>
                </c:pt>
                <c:pt idx="238">
                  <c:v>Mason</c:v>
                </c:pt>
                <c:pt idx="239">
                  <c:v>Matthew</c:v>
                </c:pt>
                <c:pt idx="240">
                  <c:v>Maurice</c:v>
                </c:pt>
                <c:pt idx="241">
                  <c:v>Megan</c:v>
                </c:pt>
                <c:pt idx="242">
                  <c:v>Meghan</c:v>
                </c:pt>
                <c:pt idx="243">
                  <c:v>Melissa</c:v>
                </c:pt>
                <c:pt idx="244">
                  <c:v>Melvin</c:v>
                </c:pt>
                <c:pt idx="245">
                  <c:v>Michael</c:v>
                </c:pt>
                <c:pt idx="246">
                  <c:v>Michele</c:v>
                </c:pt>
                <c:pt idx="247">
                  <c:v>Michelle</c:v>
                </c:pt>
                <c:pt idx="248">
                  <c:v>Miranda</c:v>
                </c:pt>
                <c:pt idx="249">
                  <c:v>Molly</c:v>
                </c:pt>
                <c:pt idx="250">
                  <c:v>Natalie</c:v>
                </c:pt>
                <c:pt idx="251">
                  <c:v>Natasha</c:v>
                </c:pt>
                <c:pt idx="252">
                  <c:v>Nathan</c:v>
                </c:pt>
                <c:pt idx="253">
                  <c:v>Nicholas</c:v>
                </c:pt>
                <c:pt idx="254">
                  <c:v>Nichole</c:v>
                </c:pt>
                <c:pt idx="255">
                  <c:v>Nicolas</c:v>
                </c:pt>
                <c:pt idx="256">
                  <c:v>Nicole</c:v>
                </c:pt>
                <c:pt idx="257">
                  <c:v>Nina</c:v>
                </c:pt>
                <c:pt idx="258">
                  <c:v>Norma</c:v>
                </c:pt>
                <c:pt idx="259">
                  <c:v>Norman</c:v>
                </c:pt>
                <c:pt idx="260">
                  <c:v>Olivia</c:v>
                </c:pt>
                <c:pt idx="261">
                  <c:v>Paige</c:v>
                </c:pt>
                <c:pt idx="262">
                  <c:v>Pamela</c:v>
                </c:pt>
                <c:pt idx="263">
                  <c:v>Patricia</c:v>
                </c:pt>
                <c:pt idx="264">
                  <c:v>Patrick</c:v>
                </c:pt>
                <c:pt idx="265">
                  <c:v>Paul</c:v>
                </c:pt>
                <c:pt idx="266">
                  <c:v>Peter</c:v>
                </c:pt>
                <c:pt idx="267">
                  <c:v>Phillip</c:v>
                </c:pt>
                <c:pt idx="268">
                  <c:v>Phyllis</c:v>
                </c:pt>
                <c:pt idx="269">
                  <c:v>Rachel</c:v>
                </c:pt>
                <c:pt idx="270">
                  <c:v>Randall</c:v>
                </c:pt>
                <c:pt idx="271">
                  <c:v>Randy</c:v>
                </c:pt>
                <c:pt idx="272">
                  <c:v>Rebecca</c:v>
                </c:pt>
                <c:pt idx="273">
                  <c:v>Reginald</c:v>
                </c:pt>
                <c:pt idx="274">
                  <c:v>Renee</c:v>
                </c:pt>
                <c:pt idx="275">
                  <c:v>Rhonda</c:v>
                </c:pt>
                <c:pt idx="276">
                  <c:v>Richard</c:v>
                </c:pt>
                <c:pt idx="277">
                  <c:v>Rick</c:v>
                </c:pt>
                <c:pt idx="278">
                  <c:v>Robert</c:v>
                </c:pt>
                <c:pt idx="279">
                  <c:v>Ryan</c:v>
                </c:pt>
                <c:pt idx="280">
                  <c:v>Sabrina</c:v>
                </c:pt>
                <c:pt idx="281">
                  <c:v>Samantha</c:v>
                </c:pt>
                <c:pt idx="282">
                  <c:v>Samuel</c:v>
                </c:pt>
                <c:pt idx="283">
                  <c:v>Sandra</c:v>
                </c:pt>
                <c:pt idx="284">
                  <c:v>Sara</c:v>
                </c:pt>
                <c:pt idx="285">
                  <c:v>Sarah</c:v>
                </c:pt>
                <c:pt idx="286">
                  <c:v>Scott</c:v>
                </c:pt>
                <c:pt idx="287">
                  <c:v>Shane</c:v>
                </c:pt>
                <c:pt idx="288">
                  <c:v>Shannon</c:v>
                </c:pt>
                <c:pt idx="289">
                  <c:v>Shawna</c:v>
                </c:pt>
                <c:pt idx="290">
                  <c:v>Sheri</c:v>
                </c:pt>
                <c:pt idx="291">
                  <c:v>Sherri</c:v>
                </c:pt>
                <c:pt idx="292">
                  <c:v>Sherry</c:v>
                </c:pt>
                <c:pt idx="293">
                  <c:v>Sierra</c:v>
                </c:pt>
                <c:pt idx="294">
                  <c:v>Spencer</c:v>
                </c:pt>
                <c:pt idx="295">
                  <c:v>Stacey</c:v>
                </c:pt>
                <c:pt idx="296">
                  <c:v>Stacy</c:v>
                </c:pt>
                <c:pt idx="297">
                  <c:v>Stefanie</c:v>
                </c:pt>
                <c:pt idx="298">
                  <c:v>Stephanie</c:v>
                </c:pt>
                <c:pt idx="299">
                  <c:v>Stephen</c:v>
                </c:pt>
                <c:pt idx="300">
                  <c:v>Steven</c:v>
                </c:pt>
                <c:pt idx="301">
                  <c:v>Sue</c:v>
                </c:pt>
                <c:pt idx="302">
                  <c:v>Susan</c:v>
                </c:pt>
                <c:pt idx="303">
                  <c:v>Suzanne</c:v>
                </c:pt>
                <c:pt idx="304">
                  <c:v>Sydney</c:v>
                </c:pt>
                <c:pt idx="305">
                  <c:v>Sylvia</c:v>
                </c:pt>
                <c:pt idx="306">
                  <c:v>Tammy</c:v>
                </c:pt>
                <c:pt idx="307">
                  <c:v>Tanya</c:v>
                </c:pt>
                <c:pt idx="308">
                  <c:v>Taylor</c:v>
                </c:pt>
                <c:pt idx="309">
                  <c:v>Terrence</c:v>
                </c:pt>
                <c:pt idx="310">
                  <c:v>Terri</c:v>
                </c:pt>
                <c:pt idx="311">
                  <c:v>Terry</c:v>
                </c:pt>
                <c:pt idx="312">
                  <c:v>Theodore</c:v>
                </c:pt>
                <c:pt idx="313">
                  <c:v>Thomas</c:v>
                </c:pt>
                <c:pt idx="314">
                  <c:v>Tiffany</c:v>
                </c:pt>
                <c:pt idx="315">
                  <c:v>Timothy</c:v>
                </c:pt>
                <c:pt idx="316">
                  <c:v>Tina</c:v>
                </c:pt>
                <c:pt idx="317">
                  <c:v>Todd</c:v>
                </c:pt>
                <c:pt idx="318">
                  <c:v>Tommy</c:v>
                </c:pt>
                <c:pt idx="319">
                  <c:v>Tony</c:v>
                </c:pt>
                <c:pt idx="320">
                  <c:v>Tracey</c:v>
                </c:pt>
                <c:pt idx="321">
                  <c:v>Tracy</c:v>
                </c:pt>
                <c:pt idx="322">
                  <c:v>Travis</c:v>
                </c:pt>
                <c:pt idx="323">
                  <c:v>Trevor</c:v>
                </c:pt>
                <c:pt idx="324">
                  <c:v>Troy</c:v>
                </c:pt>
                <c:pt idx="325">
                  <c:v>Tyler</c:v>
                </c:pt>
                <c:pt idx="326">
                  <c:v>Valerie</c:v>
                </c:pt>
                <c:pt idx="327">
                  <c:v>Veronica</c:v>
                </c:pt>
                <c:pt idx="328">
                  <c:v>Vickie</c:v>
                </c:pt>
                <c:pt idx="329">
                  <c:v>Victor</c:v>
                </c:pt>
                <c:pt idx="330">
                  <c:v>Victoria</c:v>
                </c:pt>
                <c:pt idx="331">
                  <c:v>Vincent</c:v>
                </c:pt>
                <c:pt idx="332">
                  <c:v>Walter</c:v>
                </c:pt>
                <c:pt idx="333">
                  <c:v>Wayne</c:v>
                </c:pt>
                <c:pt idx="334">
                  <c:v>Wendy</c:v>
                </c:pt>
                <c:pt idx="335">
                  <c:v>William</c:v>
                </c:pt>
                <c:pt idx="336">
                  <c:v>Xavier</c:v>
                </c:pt>
                <c:pt idx="337">
                  <c:v>Yolanda</c:v>
                </c:pt>
                <c:pt idx="338">
                  <c:v>Yvonne</c:v>
                </c:pt>
                <c:pt idx="339">
                  <c:v>Zachary</c:v>
                </c:pt>
              </c:strCache>
            </c:strRef>
          </c:cat>
          <c:val>
            <c:numRef>
              <c:f>'Total Watched per person'!$C$4:$C$344</c:f>
              <c:numCache>
                <c:formatCode>General</c:formatCode>
                <c:ptCount val="340"/>
                <c:pt idx="0">
                  <c:v>2699</c:v>
                </c:pt>
                <c:pt idx="1">
                  <c:v>1662</c:v>
                </c:pt>
                <c:pt idx="2">
                  <c:v>647</c:v>
                </c:pt>
                <c:pt idx="3">
                  <c:v>1621</c:v>
                </c:pt>
                <c:pt idx="4">
                  <c:v>1107</c:v>
                </c:pt>
                <c:pt idx="5">
                  <c:v>1774</c:v>
                </c:pt>
                <c:pt idx="6">
                  <c:v>749</c:v>
                </c:pt>
                <c:pt idx="7">
                  <c:v>2235</c:v>
                </c:pt>
                <c:pt idx="8">
                  <c:v>708</c:v>
                </c:pt>
                <c:pt idx="9">
                  <c:v>406</c:v>
                </c:pt>
                <c:pt idx="10">
                  <c:v>987</c:v>
                </c:pt>
                <c:pt idx="11">
                  <c:v>247</c:v>
                </c:pt>
                <c:pt idx="12">
                  <c:v>142</c:v>
                </c:pt>
                <c:pt idx="13">
                  <c:v>5564</c:v>
                </c:pt>
                <c:pt idx="14">
                  <c:v>2383</c:v>
                </c:pt>
                <c:pt idx="15">
                  <c:v>4224</c:v>
                </c:pt>
                <c:pt idx="16">
                  <c:v>178</c:v>
                </c:pt>
                <c:pt idx="17">
                  <c:v>718</c:v>
                </c:pt>
                <c:pt idx="18">
                  <c:v>2406</c:v>
                </c:pt>
                <c:pt idx="19">
                  <c:v>969</c:v>
                </c:pt>
                <c:pt idx="20">
                  <c:v>3792</c:v>
                </c:pt>
                <c:pt idx="21">
                  <c:v>378</c:v>
                </c:pt>
                <c:pt idx="22">
                  <c:v>340</c:v>
                </c:pt>
                <c:pt idx="23">
                  <c:v>1820</c:v>
                </c:pt>
                <c:pt idx="24">
                  <c:v>475</c:v>
                </c:pt>
                <c:pt idx="25">
                  <c:v>40</c:v>
                </c:pt>
                <c:pt idx="26">
                  <c:v>1210</c:v>
                </c:pt>
                <c:pt idx="27">
                  <c:v>727</c:v>
                </c:pt>
                <c:pt idx="28">
                  <c:v>467</c:v>
                </c:pt>
                <c:pt idx="29">
                  <c:v>6918</c:v>
                </c:pt>
                <c:pt idx="30">
                  <c:v>923</c:v>
                </c:pt>
                <c:pt idx="31">
                  <c:v>126</c:v>
                </c:pt>
                <c:pt idx="32">
                  <c:v>841</c:v>
                </c:pt>
                <c:pt idx="33">
                  <c:v>1544</c:v>
                </c:pt>
                <c:pt idx="34">
                  <c:v>1555</c:v>
                </c:pt>
                <c:pt idx="35">
                  <c:v>60</c:v>
                </c:pt>
                <c:pt idx="36">
                  <c:v>26</c:v>
                </c:pt>
                <c:pt idx="37">
                  <c:v>928</c:v>
                </c:pt>
                <c:pt idx="38">
                  <c:v>385</c:v>
                </c:pt>
                <c:pt idx="39">
                  <c:v>969</c:v>
                </c:pt>
                <c:pt idx="40">
                  <c:v>1675</c:v>
                </c:pt>
                <c:pt idx="41">
                  <c:v>860</c:v>
                </c:pt>
                <c:pt idx="42">
                  <c:v>998</c:v>
                </c:pt>
                <c:pt idx="43">
                  <c:v>3127</c:v>
                </c:pt>
                <c:pt idx="44">
                  <c:v>920</c:v>
                </c:pt>
                <c:pt idx="45">
                  <c:v>2593</c:v>
                </c:pt>
                <c:pt idx="46">
                  <c:v>1027</c:v>
                </c:pt>
                <c:pt idx="47">
                  <c:v>890</c:v>
                </c:pt>
                <c:pt idx="48">
                  <c:v>508</c:v>
                </c:pt>
                <c:pt idx="49">
                  <c:v>875</c:v>
                </c:pt>
                <c:pt idx="50">
                  <c:v>453</c:v>
                </c:pt>
                <c:pt idx="51">
                  <c:v>858</c:v>
                </c:pt>
                <c:pt idx="52">
                  <c:v>851</c:v>
                </c:pt>
                <c:pt idx="53">
                  <c:v>357</c:v>
                </c:pt>
                <c:pt idx="54">
                  <c:v>743</c:v>
                </c:pt>
                <c:pt idx="55">
                  <c:v>549</c:v>
                </c:pt>
                <c:pt idx="56">
                  <c:v>635</c:v>
                </c:pt>
                <c:pt idx="57">
                  <c:v>877</c:v>
                </c:pt>
                <c:pt idx="58">
                  <c:v>378</c:v>
                </c:pt>
                <c:pt idx="59">
                  <c:v>2740</c:v>
                </c:pt>
                <c:pt idx="60">
                  <c:v>44</c:v>
                </c:pt>
                <c:pt idx="61">
                  <c:v>880</c:v>
                </c:pt>
                <c:pt idx="62">
                  <c:v>1091</c:v>
                </c:pt>
                <c:pt idx="63">
                  <c:v>994</c:v>
                </c:pt>
                <c:pt idx="64">
                  <c:v>737</c:v>
                </c:pt>
                <c:pt idx="65">
                  <c:v>718</c:v>
                </c:pt>
                <c:pt idx="66">
                  <c:v>6344</c:v>
                </c:pt>
                <c:pt idx="67">
                  <c:v>1202</c:v>
                </c:pt>
                <c:pt idx="68">
                  <c:v>438</c:v>
                </c:pt>
                <c:pt idx="69">
                  <c:v>831</c:v>
                </c:pt>
                <c:pt idx="70">
                  <c:v>841</c:v>
                </c:pt>
                <c:pt idx="71">
                  <c:v>240</c:v>
                </c:pt>
                <c:pt idx="72">
                  <c:v>1251</c:v>
                </c:pt>
                <c:pt idx="73">
                  <c:v>1757</c:v>
                </c:pt>
                <c:pt idx="74">
                  <c:v>5373</c:v>
                </c:pt>
                <c:pt idx="75">
                  <c:v>1496</c:v>
                </c:pt>
                <c:pt idx="76">
                  <c:v>295</c:v>
                </c:pt>
                <c:pt idx="77">
                  <c:v>316</c:v>
                </c:pt>
                <c:pt idx="78">
                  <c:v>184</c:v>
                </c:pt>
                <c:pt idx="79">
                  <c:v>61</c:v>
                </c:pt>
                <c:pt idx="80">
                  <c:v>417</c:v>
                </c:pt>
                <c:pt idx="81">
                  <c:v>3049</c:v>
                </c:pt>
                <c:pt idx="82">
                  <c:v>2480</c:v>
                </c:pt>
                <c:pt idx="83">
                  <c:v>858</c:v>
                </c:pt>
                <c:pt idx="84">
                  <c:v>3039</c:v>
                </c:pt>
                <c:pt idx="85">
                  <c:v>747</c:v>
                </c:pt>
                <c:pt idx="86">
                  <c:v>996</c:v>
                </c:pt>
                <c:pt idx="87">
                  <c:v>8214</c:v>
                </c:pt>
                <c:pt idx="88">
                  <c:v>3782</c:v>
                </c:pt>
                <c:pt idx="89">
                  <c:v>936</c:v>
                </c:pt>
                <c:pt idx="90">
                  <c:v>1330</c:v>
                </c:pt>
                <c:pt idx="91">
                  <c:v>424</c:v>
                </c:pt>
                <c:pt idx="92">
                  <c:v>6890</c:v>
                </c:pt>
                <c:pt idx="93">
                  <c:v>2522</c:v>
                </c:pt>
                <c:pt idx="94">
                  <c:v>988</c:v>
                </c:pt>
                <c:pt idx="95">
                  <c:v>628</c:v>
                </c:pt>
                <c:pt idx="96">
                  <c:v>580</c:v>
                </c:pt>
                <c:pt idx="97">
                  <c:v>434</c:v>
                </c:pt>
                <c:pt idx="98">
                  <c:v>1083</c:v>
                </c:pt>
                <c:pt idx="99">
                  <c:v>670</c:v>
                </c:pt>
                <c:pt idx="100">
                  <c:v>1694</c:v>
                </c:pt>
                <c:pt idx="101">
                  <c:v>2245</c:v>
                </c:pt>
                <c:pt idx="102">
                  <c:v>668</c:v>
                </c:pt>
                <c:pt idx="103">
                  <c:v>573</c:v>
                </c:pt>
                <c:pt idx="104">
                  <c:v>3178</c:v>
                </c:pt>
                <c:pt idx="105">
                  <c:v>184</c:v>
                </c:pt>
                <c:pt idx="106">
                  <c:v>202</c:v>
                </c:pt>
                <c:pt idx="107">
                  <c:v>1895</c:v>
                </c:pt>
                <c:pt idx="108">
                  <c:v>726</c:v>
                </c:pt>
                <c:pt idx="109">
                  <c:v>1242</c:v>
                </c:pt>
                <c:pt idx="110">
                  <c:v>1524</c:v>
                </c:pt>
                <c:pt idx="111">
                  <c:v>962</c:v>
                </c:pt>
                <c:pt idx="112">
                  <c:v>949</c:v>
                </c:pt>
                <c:pt idx="113">
                  <c:v>5853</c:v>
                </c:pt>
                <c:pt idx="114">
                  <c:v>4339</c:v>
                </c:pt>
                <c:pt idx="115">
                  <c:v>683</c:v>
                </c:pt>
                <c:pt idx="116">
                  <c:v>4352</c:v>
                </c:pt>
                <c:pt idx="117">
                  <c:v>1532</c:v>
                </c:pt>
                <c:pt idx="118">
                  <c:v>1936</c:v>
                </c:pt>
                <c:pt idx="119">
                  <c:v>2664</c:v>
                </c:pt>
                <c:pt idx="120">
                  <c:v>1062</c:v>
                </c:pt>
                <c:pt idx="121">
                  <c:v>358</c:v>
                </c:pt>
                <c:pt idx="122">
                  <c:v>1218</c:v>
                </c:pt>
                <c:pt idx="123">
                  <c:v>391</c:v>
                </c:pt>
                <c:pt idx="124">
                  <c:v>782</c:v>
                </c:pt>
                <c:pt idx="125">
                  <c:v>239</c:v>
                </c:pt>
                <c:pt idx="126">
                  <c:v>524</c:v>
                </c:pt>
                <c:pt idx="127">
                  <c:v>381</c:v>
                </c:pt>
                <c:pt idx="128">
                  <c:v>698</c:v>
                </c:pt>
                <c:pt idx="129">
                  <c:v>581</c:v>
                </c:pt>
                <c:pt idx="130">
                  <c:v>950</c:v>
                </c:pt>
                <c:pt idx="131">
                  <c:v>56</c:v>
                </c:pt>
                <c:pt idx="132">
                  <c:v>651</c:v>
                </c:pt>
                <c:pt idx="133">
                  <c:v>585</c:v>
                </c:pt>
                <c:pt idx="134">
                  <c:v>849</c:v>
                </c:pt>
                <c:pt idx="135">
                  <c:v>881</c:v>
                </c:pt>
                <c:pt idx="136">
                  <c:v>2363</c:v>
                </c:pt>
                <c:pt idx="137">
                  <c:v>1659</c:v>
                </c:pt>
                <c:pt idx="138">
                  <c:v>518</c:v>
                </c:pt>
                <c:pt idx="139">
                  <c:v>1056</c:v>
                </c:pt>
                <c:pt idx="140">
                  <c:v>655</c:v>
                </c:pt>
                <c:pt idx="141">
                  <c:v>142</c:v>
                </c:pt>
                <c:pt idx="142">
                  <c:v>404</c:v>
                </c:pt>
                <c:pt idx="143">
                  <c:v>984</c:v>
                </c:pt>
                <c:pt idx="144">
                  <c:v>997</c:v>
                </c:pt>
                <c:pt idx="145">
                  <c:v>277</c:v>
                </c:pt>
                <c:pt idx="146">
                  <c:v>811</c:v>
                </c:pt>
                <c:pt idx="147">
                  <c:v>2636</c:v>
                </c:pt>
                <c:pt idx="148">
                  <c:v>945</c:v>
                </c:pt>
                <c:pt idx="149">
                  <c:v>8615</c:v>
                </c:pt>
                <c:pt idx="150">
                  <c:v>516</c:v>
                </c:pt>
                <c:pt idx="151">
                  <c:v>49</c:v>
                </c:pt>
                <c:pt idx="152">
                  <c:v>1647</c:v>
                </c:pt>
                <c:pt idx="153">
                  <c:v>2095</c:v>
                </c:pt>
                <c:pt idx="154">
                  <c:v>3153</c:v>
                </c:pt>
                <c:pt idx="155">
                  <c:v>159</c:v>
                </c:pt>
                <c:pt idx="156">
                  <c:v>62</c:v>
                </c:pt>
                <c:pt idx="157">
                  <c:v>107</c:v>
                </c:pt>
                <c:pt idx="158">
                  <c:v>1476</c:v>
                </c:pt>
                <c:pt idx="159">
                  <c:v>8533</c:v>
                </c:pt>
                <c:pt idx="160">
                  <c:v>603</c:v>
                </c:pt>
                <c:pt idx="161">
                  <c:v>1333</c:v>
                </c:pt>
                <c:pt idx="162">
                  <c:v>697</c:v>
                </c:pt>
                <c:pt idx="163">
                  <c:v>358</c:v>
                </c:pt>
                <c:pt idx="164">
                  <c:v>1239</c:v>
                </c:pt>
                <c:pt idx="165">
                  <c:v>5944</c:v>
                </c:pt>
                <c:pt idx="166">
                  <c:v>362</c:v>
                </c:pt>
                <c:pt idx="167">
                  <c:v>573</c:v>
                </c:pt>
                <c:pt idx="168">
                  <c:v>476</c:v>
                </c:pt>
                <c:pt idx="169">
                  <c:v>923</c:v>
                </c:pt>
                <c:pt idx="170">
                  <c:v>804</c:v>
                </c:pt>
                <c:pt idx="171">
                  <c:v>1279</c:v>
                </c:pt>
                <c:pt idx="172">
                  <c:v>8971</c:v>
                </c:pt>
                <c:pt idx="173">
                  <c:v>578</c:v>
                </c:pt>
                <c:pt idx="174">
                  <c:v>813</c:v>
                </c:pt>
                <c:pt idx="175">
                  <c:v>4637</c:v>
                </c:pt>
                <c:pt idx="176">
                  <c:v>679</c:v>
                </c:pt>
                <c:pt idx="177">
                  <c:v>1249</c:v>
                </c:pt>
                <c:pt idx="178">
                  <c:v>2852</c:v>
                </c:pt>
                <c:pt idx="179">
                  <c:v>4636</c:v>
                </c:pt>
                <c:pt idx="180">
                  <c:v>3707</c:v>
                </c:pt>
                <c:pt idx="181">
                  <c:v>1736</c:v>
                </c:pt>
                <c:pt idx="182">
                  <c:v>959</c:v>
                </c:pt>
                <c:pt idx="183">
                  <c:v>849</c:v>
                </c:pt>
                <c:pt idx="184">
                  <c:v>780</c:v>
                </c:pt>
                <c:pt idx="185">
                  <c:v>721</c:v>
                </c:pt>
                <c:pt idx="186">
                  <c:v>2565</c:v>
                </c:pt>
                <c:pt idx="187">
                  <c:v>2071</c:v>
                </c:pt>
                <c:pt idx="188">
                  <c:v>1457</c:v>
                </c:pt>
                <c:pt idx="189">
                  <c:v>755</c:v>
                </c:pt>
                <c:pt idx="190">
                  <c:v>3122</c:v>
                </c:pt>
                <c:pt idx="191">
                  <c:v>887</c:v>
                </c:pt>
                <c:pt idx="192">
                  <c:v>788</c:v>
                </c:pt>
                <c:pt idx="193">
                  <c:v>800</c:v>
                </c:pt>
                <c:pt idx="194">
                  <c:v>809</c:v>
                </c:pt>
                <c:pt idx="195">
                  <c:v>1020</c:v>
                </c:pt>
                <c:pt idx="196">
                  <c:v>257</c:v>
                </c:pt>
                <c:pt idx="197">
                  <c:v>791</c:v>
                </c:pt>
                <c:pt idx="198">
                  <c:v>379</c:v>
                </c:pt>
                <c:pt idx="199">
                  <c:v>1201</c:v>
                </c:pt>
                <c:pt idx="200">
                  <c:v>141</c:v>
                </c:pt>
                <c:pt idx="201">
                  <c:v>4332</c:v>
                </c:pt>
                <c:pt idx="202">
                  <c:v>1448</c:v>
                </c:pt>
                <c:pt idx="203">
                  <c:v>1815</c:v>
                </c:pt>
                <c:pt idx="204">
                  <c:v>1210</c:v>
                </c:pt>
                <c:pt idx="205">
                  <c:v>858</c:v>
                </c:pt>
                <c:pt idx="206">
                  <c:v>2462</c:v>
                </c:pt>
                <c:pt idx="207">
                  <c:v>455</c:v>
                </c:pt>
                <c:pt idx="208">
                  <c:v>429</c:v>
                </c:pt>
                <c:pt idx="209">
                  <c:v>53</c:v>
                </c:pt>
                <c:pt idx="210">
                  <c:v>25</c:v>
                </c:pt>
                <c:pt idx="211">
                  <c:v>928</c:v>
                </c:pt>
                <c:pt idx="212">
                  <c:v>1293</c:v>
                </c:pt>
                <c:pt idx="213">
                  <c:v>665</c:v>
                </c:pt>
                <c:pt idx="214">
                  <c:v>656</c:v>
                </c:pt>
                <c:pt idx="215">
                  <c:v>1133</c:v>
                </c:pt>
                <c:pt idx="216">
                  <c:v>1045</c:v>
                </c:pt>
                <c:pt idx="217">
                  <c:v>521</c:v>
                </c:pt>
                <c:pt idx="218">
                  <c:v>194</c:v>
                </c:pt>
                <c:pt idx="219">
                  <c:v>214</c:v>
                </c:pt>
                <c:pt idx="220">
                  <c:v>1672</c:v>
                </c:pt>
                <c:pt idx="221">
                  <c:v>1650</c:v>
                </c:pt>
                <c:pt idx="222">
                  <c:v>2346</c:v>
                </c:pt>
                <c:pt idx="223">
                  <c:v>5473</c:v>
                </c:pt>
                <c:pt idx="224">
                  <c:v>1162</c:v>
                </c:pt>
                <c:pt idx="225">
                  <c:v>2082</c:v>
                </c:pt>
                <c:pt idx="226">
                  <c:v>1445</c:v>
                </c:pt>
                <c:pt idx="227">
                  <c:v>804</c:v>
                </c:pt>
                <c:pt idx="228">
                  <c:v>1148</c:v>
                </c:pt>
                <c:pt idx="229">
                  <c:v>984</c:v>
                </c:pt>
                <c:pt idx="230">
                  <c:v>280</c:v>
                </c:pt>
                <c:pt idx="231">
                  <c:v>546</c:v>
                </c:pt>
                <c:pt idx="232">
                  <c:v>522</c:v>
                </c:pt>
                <c:pt idx="233">
                  <c:v>780</c:v>
                </c:pt>
                <c:pt idx="234">
                  <c:v>6144</c:v>
                </c:pt>
                <c:pt idx="235">
                  <c:v>1888</c:v>
                </c:pt>
                <c:pt idx="236">
                  <c:v>15</c:v>
                </c:pt>
                <c:pt idx="237">
                  <c:v>5976</c:v>
                </c:pt>
                <c:pt idx="238">
                  <c:v>20</c:v>
                </c:pt>
                <c:pt idx="239">
                  <c:v>8000</c:v>
                </c:pt>
                <c:pt idx="240">
                  <c:v>1221</c:v>
                </c:pt>
                <c:pt idx="241">
                  <c:v>3572</c:v>
                </c:pt>
                <c:pt idx="242">
                  <c:v>973</c:v>
                </c:pt>
                <c:pt idx="243">
                  <c:v>4862</c:v>
                </c:pt>
                <c:pt idx="244">
                  <c:v>1000</c:v>
                </c:pt>
                <c:pt idx="245">
                  <c:v>11859</c:v>
                </c:pt>
                <c:pt idx="246">
                  <c:v>568</c:v>
                </c:pt>
                <c:pt idx="247">
                  <c:v>4615</c:v>
                </c:pt>
                <c:pt idx="248">
                  <c:v>50</c:v>
                </c:pt>
                <c:pt idx="249">
                  <c:v>201</c:v>
                </c:pt>
                <c:pt idx="250">
                  <c:v>2489</c:v>
                </c:pt>
                <c:pt idx="251">
                  <c:v>233</c:v>
                </c:pt>
                <c:pt idx="252">
                  <c:v>2209</c:v>
                </c:pt>
                <c:pt idx="253">
                  <c:v>2488</c:v>
                </c:pt>
                <c:pt idx="254">
                  <c:v>508</c:v>
                </c:pt>
                <c:pt idx="255">
                  <c:v>780</c:v>
                </c:pt>
                <c:pt idx="256">
                  <c:v>2368</c:v>
                </c:pt>
                <c:pt idx="257">
                  <c:v>70</c:v>
                </c:pt>
                <c:pt idx="258">
                  <c:v>836</c:v>
                </c:pt>
                <c:pt idx="259">
                  <c:v>198</c:v>
                </c:pt>
                <c:pt idx="260">
                  <c:v>907</c:v>
                </c:pt>
                <c:pt idx="261">
                  <c:v>666</c:v>
                </c:pt>
                <c:pt idx="262">
                  <c:v>1610</c:v>
                </c:pt>
                <c:pt idx="263">
                  <c:v>2022</c:v>
                </c:pt>
                <c:pt idx="264">
                  <c:v>1443</c:v>
                </c:pt>
                <c:pt idx="265">
                  <c:v>6313</c:v>
                </c:pt>
                <c:pt idx="266">
                  <c:v>97</c:v>
                </c:pt>
                <c:pt idx="267">
                  <c:v>785</c:v>
                </c:pt>
                <c:pt idx="268">
                  <c:v>1542</c:v>
                </c:pt>
                <c:pt idx="269">
                  <c:v>2960</c:v>
                </c:pt>
                <c:pt idx="270">
                  <c:v>542</c:v>
                </c:pt>
                <c:pt idx="271">
                  <c:v>936</c:v>
                </c:pt>
                <c:pt idx="272">
                  <c:v>1581</c:v>
                </c:pt>
                <c:pt idx="273">
                  <c:v>1054</c:v>
                </c:pt>
                <c:pt idx="274">
                  <c:v>468</c:v>
                </c:pt>
                <c:pt idx="275">
                  <c:v>1414</c:v>
                </c:pt>
                <c:pt idx="276">
                  <c:v>6879</c:v>
                </c:pt>
                <c:pt idx="277">
                  <c:v>961</c:v>
                </c:pt>
                <c:pt idx="278">
                  <c:v>5277</c:v>
                </c:pt>
                <c:pt idx="279">
                  <c:v>4367</c:v>
                </c:pt>
                <c:pt idx="280">
                  <c:v>462</c:v>
                </c:pt>
                <c:pt idx="281">
                  <c:v>2146</c:v>
                </c:pt>
                <c:pt idx="282">
                  <c:v>1117</c:v>
                </c:pt>
                <c:pt idx="283">
                  <c:v>2039</c:v>
                </c:pt>
                <c:pt idx="284">
                  <c:v>1561</c:v>
                </c:pt>
                <c:pt idx="285">
                  <c:v>4430</c:v>
                </c:pt>
                <c:pt idx="286">
                  <c:v>1419</c:v>
                </c:pt>
                <c:pt idx="287">
                  <c:v>797</c:v>
                </c:pt>
                <c:pt idx="288">
                  <c:v>1971</c:v>
                </c:pt>
                <c:pt idx="289">
                  <c:v>603</c:v>
                </c:pt>
                <c:pt idx="290">
                  <c:v>466</c:v>
                </c:pt>
                <c:pt idx="291">
                  <c:v>597</c:v>
                </c:pt>
                <c:pt idx="292">
                  <c:v>209</c:v>
                </c:pt>
                <c:pt idx="293">
                  <c:v>67</c:v>
                </c:pt>
                <c:pt idx="294">
                  <c:v>600</c:v>
                </c:pt>
                <c:pt idx="295">
                  <c:v>1044</c:v>
                </c:pt>
                <c:pt idx="296">
                  <c:v>779</c:v>
                </c:pt>
                <c:pt idx="297">
                  <c:v>304</c:v>
                </c:pt>
                <c:pt idx="298">
                  <c:v>5720</c:v>
                </c:pt>
                <c:pt idx="299">
                  <c:v>2276</c:v>
                </c:pt>
                <c:pt idx="300">
                  <c:v>2225</c:v>
                </c:pt>
                <c:pt idx="301">
                  <c:v>450</c:v>
                </c:pt>
                <c:pt idx="302">
                  <c:v>1457</c:v>
                </c:pt>
                <c:pt idx="303">
                  <c:v>328</c:v>
                </c:pt>
                <c:pt idx="304">
                  <c:v>489</c:v>
                </c:pt>
                <c:pt idx="305">
                  <c:v>923</c:v>
                </c:pt>
                <c:pt idx="306">
                  <c:v>3138</c:v>
                </c:pt>
                <c:pt idx="307">
                  <c:v>968</c:v>
                </c:pt>
                <c:pt idx="308">
                  <c:v>565</c:v>
                </c:pt>
                <c:pt idx="309">
                  <c:v>96</c:v>
                </c:pt>
                <c:pt idx="310">
                  <c:v>414</c:v>
                </c:pt>
                <c:pt idx="311">
                  <c:v>557</c:v>
                </c:pt>
                <c:pt idx="312">
                  <c:v>510</c:v>
                </c:pt>
                <c:pt idx="313">
                  <c:v>1688</c:v>
                </c:pt>
                <c:pt idx="314">
                  <c:v>2760</c:v>
                </c:pt>
                <c:pt idx="315">
                  <c:v>2201</c:v>
                </c:pt>
                <c:pt idx="316">
                  <c:v>1794</c:v>
                </c:pt>
                <c:pt idx="317">
                  <c:v>1148</c:v>
                </c:pt>
                <c:pt idx="318">
                  <c:v>524</c:v>
                </c:pt>
                <c:pt idx="319">
                  <c:v>636</c:v>
                </c:pt>
                <c:pt idx="320">
                  <c:v>506</c:v>
                </c:pt>
                <c:pt idx="321">
                  <c:v>743</c:v>
                </c:pt>
                <c:pt idx="322">
                  <c:v>1950</c:v>
                </c:pt>
                <c:pt idx="323">
                  <c:v>409</c:v>
                </c:pt>
                <c:pt idx="324">
                  <c:v>1029</c:v>
                </c:pt>
                <c:pt idx="325">
                  <c:v>1071</c:v>
                </c:pt>
                <c:pt idx="326">
                  <c:v>1040</c:v>
                </c:pt>
                <c:pt idx="327">
                  <c:v>802</c:v>
                </c:pt>
                <c:pt idx="328">
                  <c:v>912</c:v>
                </c:pt>
                <c:pt idx="329">
                  <c:v>2743</c:v>
                </c:pt>
                <c:pt idx="330">
                  <c:v>1367</c:v>
                </c:pt>
                <c:pt idx="331">
                  <c:v>501</c:v>
                </c:pt>
                <c:pt idx="332">
                  <c:v>341</c:v>
                </c:pt>
                <c:pt idx="333">
                  <c:v>370</c:v>
                </c:pt>
                <c:pt idx="334">
                  <c:v>2114</c:v>
                </c:pt>
                <c:pt idx="335">
                  <c:v>5823</c:v>
                </c:pt>
                <c:pt idx="336">
                  <c:v>439</c:v>
                </c:pt>
                <c:pt idx="337">
                  <c:v>502</c:v>
                </c:pt>
                <c:pt idx="338">
                  <c:v>498</c:v>
                </c:pt>
                <c:pt idx="339">
                  <c:v>1371</c:v>
                </c:pt>
              </c:numCache>
            </c:numRef>
          </c:val>
          <c:extLst>
            <c:ext xmlns:c16="http://schemas.microsoft.com/office/drawing/2014/chart" uri="{C3380CC4-5D6E-409C-BE32-E72D297353CC}">
              <c16:uniqueId val="{00000001-EC79-4E6E-B824-1469418B1666}"/>
            </c:ext>
          </c:extLst>
        </c:ser>
        <c:dLbls>
          <c:showLegendKey val="0"/>
          <c:showVal val="0"/>
          <c:showCatName val="0"/>
          <c:showSerName val="0"/>
          <c:showPercent val="0"/>
          <c:showBubbleSize val="0"/>
        </c:dLbls>
        <c:gapWidth val="315"/>
        <c:overlap val="-40"/>
        <c:axId val="933058112"/>
        <c:axId val="933058528"/>
      </c:barChart>
      <c:catAx>
        <c:axId val="933058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3058528"/>
        <c:crosses val="autoZero"/>
        <c:auto val="1"/>
        <c:lblAlgn val="ctr"/>
        <c:lblOffset val="100"/>
        <c:noMultiLvlLbl val="0"/>
      </c:catAx>
      <c:valAx>
        <c:axId val="933058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3058112"/>
        <c:crosses val="autoZero"/>
        <c:crossBetween val="between"/>
      </c:valAx>
      <c:spPr>
        <a:noFill/>
        <a:ln>
          <a:noFill/>
        </a:ln>
        <a:effectLst/>
      </c:spPr>
    </c:plotArea>
    <c:legend>
      <c:legendPos val="r"/>
      <c:overlay val="0"/>
      <c:spPr>
        <a:noFill/>
        <a:ln>
          <a:noFill/>
        </a:ln>
        <a:effectLst>
          <a:glow rad="127000">
            <a:srgbClr val="0070C0">
              <a:alpha val="0"/>
            </a:srgbClr>
          </a:glow>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Assignment 1.xlsx]Recommended content on Watch ho!PivotTable5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Watch Hours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'Recommended content on Watch ho'!$B$3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'Recommended content on Watch ho'!$A$4:$A$14</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'Recommended content on Watch ho'!$B$4:$B$14</c:f>
              <c:numCache>
                <c:formatCode>0.00%</c:formatCode>
                <c:ptCount val="10"/>
                <c:pt idx="0">
                  <c:v>0.10017837778371497</c:v>
                </c:pt>
                <c:pt idx="1">
                  <c:v>9.9797262254632327E-2</c:v>
                </c:pt>
                <c:pt idx="2">
                  <c:v>7.2800924106932369E-2</c:v>
                </c:pt>
                <c:pt idx="3">
                  <c:v>0.10149853054424869</c:v>
                </c:pt>
                <c:pt idx="4">
                  <c:v>9.260321551493815E-2</c:v>
                </c:pt>
                <c:pt idx="5">
                  <c:v>0.10397774599632244</c:v>
                </c:pt>
                <c:pt idx="6">
                  <c:v>0.11679422904650395</c:v>
                </c:pt>
                <c:pt idx="7">
                  <c:v>9.978940420248629E-2</c:v>
                </c:pt>
                <c:pt idx="8">
                  <c:v>9.3353659494884403E-2</c:v>
                </c:pt>
                <c:pt idx="9">
                  <c:v>0.1192066510553364</c:v>
                </c:pt>
              </c:numCache>
            </c:numRef>
          </c:val>
          <c:extLst>
            <c:ext xmlns:c16="http://schemas.microsoft.com/office/drawing/2014/chart" uri="{C3380CC4-5D6E-409C-BE32-E72D297353CC}">
              <c16:uniqueId val="{00000000-74A4-4E59-91AA-A109FF754A0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Assignment 1.xlsx]Fav genre !PivotTable6</c:name>
    <c:fmtId val="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'Fav genre '!$B$3:$B$4</c:f>
              <c:strCache>
                <c:ptCount val="1"/>
                <c:pt idx="0">
                  <c:v>18-24</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'Fav genre '!$A$5:$A$12</c:f>
              <c:strCache>
                <c:ptCount val="7"/>
                <c:pt idx="0">
                  <c:v>Action</c:v>
                </c:pt>
                <c:pt idx="1">
                  <c:v>Comedy</c:v>
                </c:pt>
                <c:pt idx="2">
                  <c:v>Documentary</c:v>
                </c:pt>
                <c:pt idx="3">
                  <c:v>Drama</c:v>
                </c:pt>
                <c:pt idx="4">
                  <c:v>Horror</c:v>
                </c:pt>
                <c:pt idx="5">
                  <c:v>Romance</c:v>
                </c:pt>
                <c:pt idx="6">
                  <c:v>Sci-Fi</c:v>
                </c:pt>
              </c:strCache>
            </c:strRef>
          </c:cat>
          <c:val>
            <c:numRef>
              <c:f>'Fav genre '!$B$5:$B$12</c:f>
              <c:numCache>
                <c:formatCode>General</c:formatCode>
                <c:ptCount val="7"/>
                <c:pt idx="0">
                  <c:v>26</c:v>
                </c:pt>
                <c:pt idx="1">
                  <c:v>23</c:v>
                </c:pt>
                <c:pt idx="2">
                  <c:v>36</c:v>
                </c:pt>
                <c:pt idx="3">
                  <c:v>25</c:v>
                </c:pt>
                <c:pt idx="4">
                  <c:v>23</c:v>
                </c:pt>
                <c:pt idx="5">
                  <c:v>24</c:v>
                </c:pt>
                <c:pt idx="6">
                  <c:v>23</c:v>
                </c:pt>
              </c:numCache>
            </c:numRef>
          </c:val>
          <c:extLst>
            <c:ext xmlns:c16="http://schemas.microsoft.com/office/drawing/2014/chart" uri="{C3380CC4-5D6E-409C-BE32-E72D297353CC}">
              <c16:uniqueId val="{00000000-D1B5-45F4-BB89-36F1CBF84F1E}"/>
            </c:ext>
          </c:extLst>
        </c:ser>
        <c:ser>
          <c:idx val="1"/>
          <c:order val="1"/>
          <c:tx>
            <c:strRef>
              <c:f>'Fav genre '!$C$3:$C$4</c:f>
              <c:strCache>
                <c:ptCount val="1"/>
                <c:pt idx="0">
                  <c:v>25-34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'Fav genre '!$A$5:$A$12</c:f>
              <c:strCache>
                <c:ptCount val="7"/>
                <c:pt idx="0">
                  <c:v>Action</c:v>
                </c:pt>
                <c:pt idx="1">
                  <c:v>Comedy</c:v>
                </c:pt>
                <c:pt idx="2">
                  <c:v>Documentary</c:v>
                </c:pt>
                <c:pt idx="3">
                  <c:v>Drama</c:v>
                </c:pt>
                <c:pt idx="4">
                  <c:v>Horror</c:v>
                </c:pt>
                <c:pt idx="5">
                  <c:v>Romance</c:v>
                </c:pt>
                <c:pt idx="6">
                  <c:v>Sci-Fi</c:v>
                </c:pt>
              </c:strCache>
            </c:strRef>
          </c:cat>
          <c:val>
            <c:numRef>
              <c:f>'Fav genre '!$C$5:$C$12</c:f>
              <c:numCache>
                <c:formatCode>General</c:formatCode>
                <c:ptCount val="7"/>
                <c:pt idx="0">
                  <c:v>33</c:v>
                </c:pt>
                <c:pt idx="1">
                  <c:v>29</c:v>
                </c:pt>
                <c:pt idx="2">
                  <c:v>21</c:v>
                </c:pt>
                <c:pt idx="3">
                  <c:v>31</c:v>
                </c:pt>
                <c:pt idx="4">
                  <c:v>36</c:v>
                </c:pt>
                <c:pt idx="5">
                  <c:v>27</c:v>
                </c:pt>
                <c:pt idx="6">
                  <c:v>23</c:v>
                </c:pt>
              </c:numCache>
            </c:numRef>
          </c:val>
          <c:extLst>
            <c:ext xmlns:c16="http://schemas.microsoft.com/office/drawing/2014/chart" uri="{C3380CC4-5D6E-409C-BE32-E72D297353CC}">
              <c16:uniqueId val="{00000001-D1B5-45F4-BB89-36F1CBF84F1E}"/>
            </c:ext>
          </c:extLst>
        </c:ser>
        <c:ser>
          <c:idx val="2"/>
          <c:order val="2"/>
          <c:tx>
            <c:strRef>
              <c:f>'Fav genre '!$D$3:$D$4</c:f>
              <c:strCache>
                <c:ptCount val="1"/>
                <c:pt idx="0">
                  <c:v>35-44</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'Fav genre '!$A$5:$A$12</c:f>
              <c:strCache>
                <c:ptCount val="7"/>
                <c:pt idx="0">
                  <c:v>Action</c:v>
                </c:pt>
                <c:pt idx="1">
                  <c:v>Comedy</c:v>
                </c:pt>
                <c:pt idx="2">
                  <c:v>Documentary</c:v>
                </c:pt>
                <c:pt idx="3">
                  <c:v>Drama</c:v>
                </c:pt>
                <c:pt idx="4">
                  <c:v>Horror</c:v>
                </c:pt>
                <c:pt idx="5">
                  <c:v>Romance</c:v>
                </c:pt>
                <c:pt idx="6">
                  <c:v>Sci-Fi</c:v>
                </c:pt>
              </c:strCache>
            </c:strRef>
          </c:cat>
          <c:val>
            <c:numRef>
              <c:f>'Fav genre '!$D$5:$D$12</c:f>
              <c:numCache>
                <c:formatCode>General</c:formatCode>
                <c:ptCount val="7"/>
                <c:pt idx="0">
                  <c:v>32</c:v>
                </c:pt>
                <c:pt idx="1">
                  <c:v>29</c:v>
                </c:pt>
                <c:pt idx="2">
                  <c:v>22</c:v>
                </c:pt>
                <c:pt idx="3">
                  <c:v>27</c:v>
                </c:pt>
                <c:pt idx="4">
                  <c:v>34</c:v>
                </c:pt>
                <c:pt idx="5">
                  <c:v>32</c:v>
                </c:pt>
                <c:pt idx="6">
                  <c:v>31</c:v>
                </c:pt>
              </c:numCache>
            </c:numRef>
          </c:val>
          <c:extLst>
            <c:ext xmlns:c16="http://schemas.microsoft.com/office/drawing/2014/chart" uri="{C3380CC4-5D6E-409C-BE32-E72D297353CC}">
              <c16:uniqueId val="{00000002-D1B5-45F4-BB89-36F1CBF84F1E}"/>
            </c:ext>
          </c:extLst>
        </c:ser>
        <c:ser>
          <c:idx val="3"/>
          <c:order val="3"/>
          <c:tx>
            <c:strRef>
              <c:f>'Fav genre '!$E$3:$E$4</c:f>
              <c:strCache>
                <c:ptCount val="1"/>
                <c:pt idx="0">
                  <c:v>45-54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'Fav genre '!$A$5:$A$12</c:f>
              <c:strCache>
                <c:ptCount val="7"/>
                <c:pt idx="0">
                  <c:v>Action</c:v>
                </c:pt>
                <c:pt idx="1">
                  <c:v>Comedy</c:v>
                </c:pt>
                <c:pt idx="2">
                  <c:v>Documentary</c:v>
                </c:pt>
                <c:pt idx="3">
                  <c:v>Drama</c:v>
                </c:pt>
                <c:pt idx="4">
                  <c:v>Horror</c:v>
                </c:pt>
                <c:pt idx="5">
                  <c:v>Romance</c:v>
                </c:pt>
                <c:pt idx="6">
                  <c:v>Sci-Fi</c:v>
                </c:pt>
              </c:strCache>
            </c:strRef>
          </c:cat>
          <c:val>
            <c:numRef>
              <c:f>'Fav genre '!$E$5:$E$12</c:f>
              <c:numCache>
                <c:formatCode>General</c:formatCode>
                <c:ptCount val="7"/>
                <c:pt idx="0">
                  <c:v>34</c:v>
                </c:pt>
                <c:pt idx="1">
                  <c:v>26</c:v>
                </c:pt>
                <c:pt idx="2">
                  <c:v>22</c:v>
                </c:pt>
                <c:pt idx="3">
                  <c:v>31</c:v>
                </c:pt>
                <c:pt idx="4">
                  <c:v>32</c:v>
                </c:pt>
                <c:pt idx="5">
                  <c:v>36</c:v>
                </c:pt>
                <c:pt idx="6">
                  <c:v>27</c:v>
                </c:pt>
              </c:numCache>
            </c:numRef>
          </c:val>
          <c:extLst>
            <c:ext xmlns:c16="http://schemas.microsoft.com/office/drawing/2014/chart" uri="{C3380CC4-5D6E-409C-BE32-E72D297353CC}">
              <c16:uniqueId val="{00000003-D1B5-45F4-BB89-36F1CBF84F1E}"/>
            </c:ext>
          </c:extLst>
        </c:ser>
        <c:ser>
          <c:idx val="4"/>
          <c:order val="4"/>
          <c:tx>
            <c:strRef>
              <c:f>'Fav genre '!$F$3:$F$4</c:f>
              <c:strCache>
                <c:ptCount val="1"/>
                <c:pt idx="0">
                  <c:v>55+</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'Fav genre '!$A$5:$A$12</c:f>
              <c:strCache>
                <c:ptCount val="7"/>
                <c:pt idx="0">
                  <c:v>Action</c:v>
                </c:pt>
                <c:pt idx="1">
                  <c:v>Comedy</c:v>
                </c:pt>
                <c:pt idx="2">
                  <c:v>Documentary</c:v>
                </c:pt>
                <c:pt idx="3">
                  <c:v>Drama</c:v>
                </c:pt>
                <c:pt idx="4">
                  <c:v>Horror</c:v>
                </c:pt>
                <c:pt idx="5">
                  <c:v>Romance</c:v>
                </c:pt>
                <c:pt idx="6">
                  <c:v>Sci-Fi</c:v>
                </c:pt>
              </c:strCache>
            </c:strRef>
          </c:cat>
          <c:val>
            <c:numRef>
              <c:f>'Fav genre '!$F$5:$F$12</c:f>
              <c:numCache>
                <c:formatCode>General</c:formatCode>
                <c:ptCount val="7"/>
                <c:pt idx="0">
                  <c:v>25</c:v>
                </c:pt>
                <c:pt idx="1">
                  <c:v>39</c:v>
                </c:pt>
                <c:pt idx="2">
                  <c:v>29</c:v>
                </c:pt>
                <c:pt idx="3">
                  <c:v>28</c:v>
                </c:pt>
                <c:pt idx="4">
                  <c:v>32</c:v>
                </c:pt>
                <c:pt idx="5">
                  <c:v>27</c:v>
                </c:pt>
                <c:pt idx="6">
                  <c:v>25</c:v>
                </c:pt>
              </c:numCache>
            </c:numRef>
          </c:val>
          <c:extLst>
            <c:ext xmlns:c16="http://schemas.microsoft.com/office/drawing/2014/chart" uri="{C3380CC4-5D6E-409C-BE32-E72D297353CC}">
              <c16:uniqueId val="{00000004-D1B5-45F4-BB89-36F1CBF84F1E}"/>
            </c:ext>
          </c:extLst>
        </c:ser>
        <c:dLbls>
          <c:showLegendKey val="0"/>
          <c:showVal val="0"/>
          <c:showCatName val="0"/>
          <c:showSerName val="0"/>
          <c:showPercent val="0"/>
          <c:showBubbleSize val="0"/>
        </c:dLbls>
        <c:gapWidth val="100"/>
        <c:overlap val="-24"/>
        <c:axId val="1267655663"/>
        <c:axId val="1267652751"/>
      </c:barChart>
      <c:catAx>
        <c:axId val="12676556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7652751"/>
        <c:crosses val="autoZero"/>
        <c:auto val="1"/>
        <c:lblAlgn val="ctr"/>
        <c:lblOffset val="100"/>
        <c:noMultiLvlLbl val="0"/>
      </c:catAx>
      <c:valAx>
        <c:axId val="1267652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765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Assignment 1.xlsx]Device usage trend!PivotTable7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Device</a:t>
            </a:r>
            <a:r>
              <a:rPr lang="en-IN" baseline="0"/>
              <a:t> Preferences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'Device usage trend'!$B$3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'Device usage trend'!$A$4:$A$9</c:f>
              <c:strCache>
                <c:ptCount val="5"/>
                <c:pt idx="0">
                  <c:v>Desktop</c:v>
                </c:pt>
                <c:pt idx="1">
                  <c:v>Laptop</c:v>
                </c:pt>
                <c:pt idx="2">
                  <c:v>Smart TV</c:v>
                </c:pt>
                <c:pt idx="3">
                  <c:v>Smartphone</c:v>
                </c:pt>
                <c:pt idx="4">
                  <c:v>Tablet</c:v>
                </c:pt>
              </c:strCache>
            </c:strRef>
          </c:cat>
          <c:val>
            <c:numRef>
              <c:f>'Device usage trend'!$B$4:$B$9</c:f>
              <c:numCache>
                <c:formatCode>General</c:formatCode>
                <c:ptCount val="5"/>
                <c:pt idx="0">
                  <c:v>189</c:v>
                </c:pt>
                <c:pt idx="1">
                  <c:v>178</c:v>
                </c:pt>
                <c:pt idx="2">
                  <c:v>209</c:v>
                </c:pt>
                <c:pt idx="3">
                  <c:v>209</c:v>
                </c:pt>
                <c:pt idx="4">
                  <c:v>215</c:v>
                </c:pt>
              </c:numCache>
            </c:numRef>
          </c:val>
          <c:extLst>
            <c:ext xmlns:c16="http://schemas.microsoft.com/office/drawing/2014/chart" uri="{C3380CC4-5D6E-409C-BE32-E72D297353CC}">
              <c16:uniqueId val="{00000000-93C5-4B41-B1D7-38D97DB18303}"/>
            </c:ext>
          </c:extLst>
        </c:ser>
        <c:dLbls>
          <c:showLegendKey val="0"/>
          <c:showVal val="0"/>
          <c:showCatName val="0"/>
          <c:showSerName val="0"/>
          <c:showPercent val="0"/>
          <c:showBubbleSize val="0"/>
        </c:dLbls>
        <c:gapWidth val="115"/>
        <c:overlap val="-20"/>
        <c:axId val="1232287968"/>
        <c:axId val="1232297536"/>
      </c:barChart>
      <c:catAx>
        <c:axId val="12322879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2297536"/>
        <c:crosses val="autoZero"/>
        <c:auto val="1"/>
        <c:lblAlgn val="ctr"/>
        <c:lblOffset val="100"/>
        <c:noMultiLvlLbl val="0"/>
      </c:catAx>
      <c:valAx>
        <c:axId val="1232297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228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[Practical Assignment 1.xlsx]Watch time trends!PivotTable8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Watch</a:t>
            </a:r>
            <a:r>
              <a:rPr lang="en-IN" baseline="0"/>
              <a:t> Time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'Watch time trends'!$B$3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'Watch time trends'!$A$4:$A$8</c:f>
              <c:strCache>
                <c:ptCount val="4"/>
                <c:pt idx="0">
                  <c:v>Afternoon</c:v>
                </c:pt>
                <c:pt idx="1">
                  <c:v>Evening</c:v>
                </c:pt>
                <c:pt idx="2">
                  <c:v>Late Night</c:v>
                </c:pt>
                <c:pt idx="3">
                  <c:v>Morning</c:v>
                </c:pt>
              </c:strCache>
            </c:strRef>
          </c:cat>
          <c:val>
            <c:numRef>
              <c:f>'Watch time trends'!$B$4:$B$8</c:f>
              <c:numCache>
                <c:formatCode>General</c:formatCode>
                <c:ptCount val="4"/>
                <c:pt idx="0">
                  <c:v>251</c:v>
                </c:pt>
                <c:pt idx="1">
                  <c:v>256</c:v>
                </c:pt>
                <c:pt idx="2">
                  <c:v>271</c:v>
                </c:pt>
                <c:pt idx="3">
                  <c:v>222</c:v>
                </c:pt>
              </c:numCache>
            </c:numRef>
          </c:val>
          <c:extLst>
            <c:ext xmlns:c16="http://schemas.microsoft.com/office/drawing/2014/chart" uri="{C3380CC4-5D6E-409C-BE32-E72D297353CC}">
              <c16:uniqueId val="{00000000-0DE6-4F42-BB8D-796511CFB8AB}"/>
            </c:ext>
          </c:extLst>
        </c:ser>
        <c:dLbls>
          <c:showLegendKey val="0"/>
          <c:showVal val="0"/>
          <c:showCatName val="0"/>
          <c:showSerName val="0"/>
          <c:showPercent val="0"/>
          <c:showBubbleSize val="0"/>
        </c:dLbls>
        <c:gapWidth val="100"/>
        <c:overlap val="-24"/>
        <c:axId val="1083173984"/>
        <c:axId val="1083186048"/>
      </c:barChart>
      <c:catAx>
        <c:axId val="10831739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3186048"/>
        <c:crosses val="autoZero"/>
        <c:auto val="1"/>
        <c:lblAlgn val="ctr"/>
        <c:lblOffset val="100"/>
        <c:noMultiLvlLbl val="0"/>
      </c:catAx>
      <c:valAx>
        <c:axId val="1083186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317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Assignment 1.xlsx]Loyalty DIstribution!PivotTable10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Loyalty Chart</a:t>
            </a:r>
          </a:p>
        </c:rich>
      </c:tx>
      <c:layout>
        <c:manualLayout>
          <c:xMode val="edge"/>
          <c:yMode val="edge"/>
          <c:x val="0.34951724137931034"/>
          <c:y val="7.373726171552499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3291447944006999"/>
          <c:w val="0.77378937007874016"/>
          <c:h val="0.52644757946923304"/>
        </c:manualLayout>
      </c:layout>
      <c:barChart>
        <c:barDir val="col"/>
        <c:grouping val="clustered"/>
        <c:varyColors val="0"/>
        <c:ser>
          <c:idx val="0"/>
          <c:order val="0"/>
          <c:tx>
            <c:strRef>
              <c:f>'Loyalty DIstribution'!$B$3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'Loyalty DIstribution'!$A$4:$A$9</c:f>
              <c:strCache>
                <c:ptCount val="5"/>
                <c:pt idx="0">
                  <c:v>0-999</c:v>
                </c:pt>
                <c:pt idx="1">
                  <c:v>1000-1999</c:v>
                </c:pt>
                <c:pt idx="2">
                  <c:v>2000-2999</c:v>
                </c:pt>
                <c:pt idx="3">
                  <c:v>3000-3999</c:v>
                </c:pt>
                <c:pt idx="4">
                  <c:v>4000-4999</c:v>
                </c:pt>
              </c:strCache>
            </c:strRef>
          </c:cat>
          <c:val>
            <c:numRef>
              <c:f>'Loyalty DIstribution'!$B$4:$B$9</c:f>
              <c:numCache>
                <c:formatCode>General</c:formatCode>
                <c:ptCount val="5"/>
                <c:pt idx="0">
                  <c:v>206</c:v>
                </c:pt>
                <c:pt idx="1">
                  <c:v>216</c:v>
                </c:pt>
                <c:pt idx="2">
                  <c:v>196</c:v>
                </c:pt>
                <c:pt idx="3">
                  <c:v>191</c:v>
                </c:pt>
                <c:pt idx="4">
                  <c:v>191</c:v>
                </c:pt>
              </c:numCache>
            </c:numRef>
          </c:val>
          <c:extLst>
            <c:ext xmlns:c16="http://schemas.microsoft.com/office/drawing/2014/chart" uri="{C3380CC4-5D6E-409C-BE32-E72D297353CC}">
              <c16:uniqueId val="{00000000-D13E-40B6-869A-6F36011B193D}"/>
            </c:ext>
          </c:extLst>
        </c:ser>
        <c:dLbls>
          <c:showLegendKey val="0"/>
          <c:showVal val="0"/>
          <c:showCatName val="0"/>
          <c:showSerName val="0"/>
          <c:showPercent val="0"/>
          <c:showBubbleSize val="0"/>
        </c:dLbls>
        <c:gapWidth val="100"/>
        <c:overlap val="-24"/>
        <c:axId val="1235994784"/>
        <c:axId val="1235993952"/>
      </c:barChart>
      <c:catAx>
        <c:axId val="1235994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5993952"/>
        <c:crosses val="autoZero"/>
        <c:auto val="1"/>
        <c:lblAlgn val="ctr"/>
        <c:lblOffset val="100"/>
        <c:noMultiLvlLbl val="0"/>
      </c:catAx>
      <c:valAx>
        <c:axId val="1235993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599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Assignment 1.xlsx]Download statistics!PivotTable11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Downloading Trends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'Download statistics'!$B$3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'Download statistics'!$A$4:$A$6</c:f>
              <c:strCache>
                <c:ptCount val="2"/>
                <c:pt idx="0">
                  <c:v>FALSE</c:v>
                </c:pt>
                <c:pt idx="1">
                  <c:v>TRUE</c:v>
                </c:pt>
              </c:strCache>
            </c:strRef>
          </c:cat>
          <c:val>
            <c:numRef>
              <c:f>'Download statistics'!$B$4:$B$6</c:f>
              <c:numCache>
                <c:formatCode>General</c:formatCode>
                <c:ptCount val="2"/>
                <c:pt idx="0">
                  <c:v>501</c:v>
                </c:pt>
                <c:pt idx="1">
                  <c:v>499</c:v>
                </c:pt>
              </c:numCache>
            </c:numRef>
          </c:val>
          <c:extLst>
            <c:ext xmlns:c16="http://schemas.microsoft.com/office/drawing/2014/chart" uri="{C3380CC4-5D6E-409C-BE32-E72D297353CC}">
              <c16:uniqueId val="{00000000-D87F-43EB-AC72-E055FDF776CC}"/>
            </c:ext>
          </c:extLst>
        </c:ser>
        <c:dLbls>
          <c:showLegendKey val="0"/>
          <c:showVal val="0"/>
          <c:showCatName val="0"/>
          <c:showSerName val="0"/>
          <c:showPercent val="0"/>
          <c:showBubbleSize val="0"/>
        </c:dLbls>
        <c:gapWidth val="100"/>
        <c:overlap val="-24"/>
        <c:axId val="824125040"/>
        <c:axId val="759013312"/>
      </c:barChart>
      <c:catAx>
        <c:axId val="8241250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9013312"/>
        <c:crosses val="autoZero"/>
        <c:auto val="1"/>
        <c:lblAlgn val="ctr"/>
        <c:lblOffset val="100"/>
        <c:noMultiLvlLbl val="0"/>
      </c:catAx>
      <c:valAx>
        <c:axId val="759013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412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Assignment 1.xlsx]Payment trends!PivotTable12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Payment</a:t>
            </a:r>
            <a:r>
              <a:rPr lang="en-IN" baseline="0"/>
              <a:t> Trends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trends'!$B$3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'Payment trends'!$A$4:$A$8</c:f>
              <c:strCache>
                <c:ptCount val="4"/>
                <c:pt idx="0">
                  <c:v>Credit Card</c:v>
                </c:pt>
                <c:pt idx="1">
                  <c:v>Cryptocurrency</c:v>
                </c:pt>
                <c:pt idx="2">
                  <c:v>Debit Card</c:v>
                </c:pt>
                <c:pt idx="3">
                  <c:v>PayPal</c:v>
                </c:pt>
              </c:strCache>
            </c:strRef>
          </c:cat>
          <c:val>
            <c:numRef>
              <c:f>'Payment trends'!$B$4:$B$8</c:f>
              <c:numCache>
                <c:formatCode>General</c:formatCode>
                <c:ptCount val="4"/>
                <c:pt idx="0">
                  <c:v>228</c:v>
                </c:pt>
                <c:pt idx="1">
                  <c:v>254</c:v>
                </c:pt>
                <c:pt idx="2">
                  <c:v>249</c:v>
                </c:pt>
                <c:pt idx="3">
                  <c:v>269</c:v>
                </c:pt>
              </c:numCache>
            </c:numRef>
          </c:val>
          <c:extLst>
            <c:ext xmlns:c16="http://schemas.microsoft.com/office/drawing/2014/chart" uri="{C3380CC4-5D6E-409C-BE32-E72D297353CC}">
              <c16:uniqueId val="{00000000-E057-45EC-8400-73133279AA9F}"/>
            </c:ext>
          </c:extLst>
        </c:ser>
        <c:dLbls>
          <c:showLegendKey val="0"/>
          <c:showVal val="0"/>
          <c:showCatName val="0"/>
          <c:showSerName val="0"/>
          <c:showPercent val="0"/>
          <c:showBubbleSize val="0"/>
        </c:dLbls>
        <c:gapWidth val="100"/>
        <c:overlap val="-24"/>
        <c:axId val="993090976"/>
        <c:axId val="993085984"/>
      </c:barChart>
      <c:catAx>
        <c:axId val="9930909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3085984"/>
        <c:crosses val="autoZero"/>
        <c:auto val="1"/>
        <c:lblAlgn val="ctr"/>
        <c:lblOffset val="100"/>
        <c:noMultiLvlLbl val="0"/>
      </c:catAx>
      <c:valAx>
        <c:axId val="993085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309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Assignment 1.xlsx]Subscription per country!PivotTable13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Countrywise Subscription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'Subscription per country'!$B$3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'Subscription per country'!$A$4:$A$11</c:f>
              <c:strCache>
                <c:ptCount val="7"/>
                <c:pt idx="0">
                  <c:v>Australia</c:v>
                </c:pt>
                <c:pt idx="1">
                  <c:v>Canada</c:v>
                </c:pt>
                <c:pt idx="2">
                  <c:v>France</c:v>
                </c:pt>
                <c:pt idx="3">
                  <c:v>Germany</c:v>
                </c:pt>
                <c:pt idx="4">
                  <c:v>India</c:v>
                </c:pt>
                <c:pt idx="5">
                  <c:v>UK</c:v>
                </c:pt>
                <c:pt idx="6">
                  <c:v>USA</c:v>
                </c:pt>
              </c:strCache>
            </c:strRef>
          </c:cat>
          <c:val>
            <c:numRef>
              <c:f>'Subscription per country'!$B$4:$B$11</c:f>
              <c:numCache>
                <c:formatCode>General</c:formatCode>
                <c:ptCount val="7"/>
                <c:pt idx="0">
                  <c:v>140</c:v>
                </c:pt>
                <c:pt idx="1">
                  <c:v>139</c:v>
                </c:pt>
                <c:pt idx="2">
                  <c:v>151</c:v>
                </c:pt>
                <c:pt idx="3">
                  <c:v>146</c:v>
                </c:pt>
                <c:pt idx="4">
                  <c:v>116</c:v>
                </c:pt>
                <c:pt idx="5">
                  <c:v>150</c:v>
                </c:pt>
                <c:pt idx="6">
                  <c:v>158</c:v>
                </c:pt>
              </c:numCache>
            </c:numRef>
          </c:val>
          <c:extLst>
            <c:ext xmlns:c16="http://schemas.microsoft.com/office/drawing/2014/chart" uri="{C3380CC4-5D6E-409C-BE32-E72D297353CC}">
              <c16:uniqueId val="{00000000-D9AB-4A6E-B887-468E50AA52A9}"/>
            </c:ext>
          </c:extLst>
        </c:ser>
        <c:dLbls>
          <c:showLegendKey val="0"/>
          <c:showVal val="0"/>
          <c:showCatName val="0"/>
          <c:showSerName val="0"/>
          <c:showPercent val="0"/>
          <c:showBubbleSize val="0"/>
        </c:dLbls>
        <c:gapWidth val="100"/>
        <c:overlap val="-24"/>
        <c:axId val="926050192"/>
        <c:axId val="926051024"/>
      </c:barChart>
      <c:catAx>
        <c:axId val="9260501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6051024"/>
        <c:crosses val="autoZero"/>
        <c:auto val="1"/>
        <c:lblAlgn val="ctr"/>
        <c:lblOffset val="100"/>
        <c:noMultiLvlLbl val="0"/>
      </c:catAx>
      <c:valAx>
        <c:axId val="926051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605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Assignment 1.xlsx]Language stats!PivotTable14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Languagewise viewership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'Language stats'!$B$3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'Language stats'!$A$4:$A$10</c:f>
              <c:strCache>
                <c:ptCount val="6"/>
                <c:pt idx="0">
                  <c:v>English</c:v>
                </c:pt>
                <c:pt idx="1">
                  <c:v>French</c:v>
                </c:pt>
                <c:pt idx="2">
                  <c:v>German</c:v>
                </c:pt>
                <c:pt idx="3">
                  <c:v>Hindi</c:v>
                </c:pt>
                <c:pt idx="4">
                  <c:v>Mandarin</c:v>
                </c:pt>
                <c:pt idx="5">
                  <c:v>Spanish</c:v>
                </c:pt>
              </c:strCache>
            </c:strRef>
          </c:cat>
          <c:val>
            <c:numRef>
              <c:f>'Language stats'!$B$4:$B$10</c:f>
              <c:numCache>
                <c:formatCode>General</c:formatCode>
                <c:ptCount val="6"/>
                <c:pt idx="0">
                  <c:v>168</c:v>
                </c:pt>
                <c:pt idx="1">
                  <c:v>171</c:v>
                </c:pt>
                <c:pt idx="2">
                  <c:v>167</c:v>
                </c:pt>
                <c:pt idx="3">
                  <c:v>162</c:v>
                </c:pt>
                <c:pt idx="4">
                  <c:v>179</c:v>
                </c:pt>
                <c:pt idx="5">
                  <c:v>153</c:v>
                </c:pt>
              </c:numCache>
            </c:numRef>
          </c:val>
          <c:extLst>
            <c:ext xmlns:c16="http://schemas.microsoft.com/office/drawing/2014/chart" uri="{C3380CC4-5D6E-409C-BE32-E72D297353CC}">
              <c16:uniqueId val="{00000000-3B04-41E4-A534-142834C5BCE0}"/>
            </c:ext>
          </c:extLst>
        </c:ser>
        <c:dLbls>
          <c:showLegendKey val="0"/>
          <c:showVal val="0"/>
          <c:showCatName val="0"/>
          <c:showSerName val="0"/>
          <c:showPercent val="0"/>
          <c:showBubbleSize val="0"/>
        </c:dLbls>
        <c:gapWidth val="100"/>
        <c:overlap val="-24"/>
        <c:axId val="1232304608"/>
        <c:axId val="1232305024"/>
      </c:barChart>
      <c:catAx>
        <c:axId val="12323046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2305024"/>
        <c:crosses val="autoZero"/>
        <c:auto val="1"/>
        <c:lblAlgn val="ctr"/>
        <c:lblOffset val="100"/>
        <c:noMultiLvlLbl val="0"/>
      </c:catAx>
      <c:valAx>
        <c:axId val="1232305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230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3</xdr:col>
      <xdr:colOff>12700</xdr:colOff>
      <xdr:row>2</xdr:row>
      <xdr:rowOff>3175</xdr:rowOff>
    </xdr:from>
    <xdr:to>
      <xdr:col>10</xdr:col>
      <xdr:colOff>317500</xdr:colOff>
      <xdr:row>16</xdr:row>
      <xdr:rowOff>168275</xdr:rowOff>
    </xdr:to>
    <xdr:graphicFrame macro="">
      <xdr:nvGraphicFramePr>
        <xdr:cNvPr id="2" name="Chart 1">
          <a:extLst>
            <a:ext uri="{FF2B5EF4-FFF2-40B4-BE49-F238E27FC236}">
              <a16:creationId xmlns:a16="http://schemas.microsoft.com/office/drawing/2014/main" id="{F6BFFD36-E1F4-42C7-9E7C-61208AF36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419100</xdr:colOff>
      <xdr:row>2</xdr:row>
      <xdr:rowOff>6349</xdr:rowOff>
    </xdr:from>
    <xdr:to>
      <xdr:col>8</xdr:col>
      <xdr:colOff>558800</xdr:colOff>
      <xdr:row>11</xdr:row>
      <xdr:rowOff>9524</xdr:rowOff>
    </xdr:to>
    <xdr:graphicFrame macro="">
      <xdr:nvGraphicFramePr>
        <xdr:cNvPr id="2" name="Chart 1">
          <a:extLst>
            <a:ext uri="{FF2B5EF4-FFF2-40B4-BE49-F238E27FC236}">
              <a16:creationId xmlns:a16="http://schemas.microsoft.com/office/drawing/2014/main" id="{7A099727-C008-4312-933F-14412C81D5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596900</xdr:colOff>
      <xdr:row>28</xdr:row>
      <xdr:rowOff>6350</xdr:rowOff>
    </xdr:from>
    <xdr:to>
      <xdr:col>7</xdr:col>
      <xdr:colOff>692150</xdr:colOff>
      <xdr:row>42</xdr:row>
      <xdr:rowOff>171450</xdr:rowOff>
    </xdr:to>
    <xdr:graphicFrame macro="">
      <xdr:nvGraphicFramePr>
        <xdr:cNvPr id="3" name="Chart 2">
          <a:extLst>
            <a:ext uri="{FF2B5EF4-FFF2-40B4-BE49-F238E27FC236}">
              <a16:creationId xmlns:a16="http://schemas.microsoft.com/office/drawing/2014/main" id="{7E9BC790-0511-437A-B768-0C8EFBB2C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606425</xdr:colOff>
      <xdr:row>14</xdr:row>
      <xdr:rowOff>184149</xdr:rowOff>
    </xdr:from>
    <xdr:to>
      <xdr:col>6</xdr:col>
      <xdr:colOff>520700</xdr:colOff>
      <xdr:row>26</xdr:row>
      <xdr:rowOff>177800</xdr:rowOff>
    </xdr:to>
    <xdr:graphicFrame macro="">
      <xdr:nvGraphicFramePr>
        <xdr:cNvPr id="4" name="Chart 3">
          <a:extLst>
            <a:ext uri="{FF2B5EF4-FFF2-40B4-BE49-F238E27FC236}">
              <a16:creationId xmlns:a16="http://schemas.microsoft.com/office/drawing/2014/main" id="{1F212F64-4E19-4E8F-9DF0-36C5A1D29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3175</xdr:colOff>
      <xdr:row>15</xdr:row>
      <xdr:rowOff>3175</xdr:rowOff>
    </xdr:from>
    <xdr:to>
      <xdr:col>10</xdr:col>
      <xdr:colOff>419100</xdr:colOff>
      <xdr:row>26</xdr:row>
      <xdr:rowOff>177800</xdr:rowOff>
    </xdr:to>
    <xdr:graphicFrame macro="">
      <xdr:nvGraphicFramePr>
        <xdr:cNvPr id="5" name="Chart 4">
          <a:extLst>
            <a:ext uri="{FF2B5EF4-FFF2-40B4-BE49-F238E27FC236}">
              <a16:creationId xmlns:a16="http://schemas.microsoft.com/office/drawing/2014/main" id="{63D20E37-AADE-4D2F-BB17-7FF0B0FDA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601326</xdr:colOff>
      <xdr:row>1</xdr:row>
      <xdr:rowOff>169815</xdr:rowOff>
    </xdr:from>
    <xdr:to>
      <xdr:col>27</xdr:col>
      <xdr:colOff>134890</xdr:colOff>
      <xdr:row>16</xdr:row>
      <xdr:rowOff>152112</xdr:rowOff>
    </xdr:to>
    <xdr:graphicFrame macro="">
      <xdr:nvGraphicFramePr>
        <xdr:cNvPr id="2" name="Chart 1">
          <a:extLst>
            <a:ext uri="{FF2B5EF4-FFF2-40B4-BE49-F238E27FC236}">
              <a16:creationId xmlns:a16="http://schemas.microsoft.com/office/drawing/2014/main" id="{77D8EFF4-BCDC-42B8-AE15-829FB985C4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607137</xdr:colOff>
      <xdr:row>2</xdr:row>
      <xdr:rowOff>5313</xdr:rowOff>
    </xdr:from>
    <xdr:to>
      <xdr:col>10</xdr:col>
      <xdr:colOff>306484</xdr:colOff>
      <xdr:row>17</xdr:row>
      <xdr:rowOff>33564</xdr:rowOff>
    </xdr:to>
    <xdr:graphicFrame macro="">
      <xdr:nvGraphicFramePr>
        <xdr:cNvPr id="2" name="Chart 1">
          <a:extLst>
            <a:ext uri="{FF2B5EF4-FFF2-40B4-BE49-F238E27FC236}">
              <a16:creationId xmlns:a16="http://schemas.microsoft.com/office/drawing/2014/main" id="{EDD21C75-5396-47F7-9257-E4C118A609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3175</xdr:colOff>
      <xdr:row>2</xdr:row>
      <xdr:rowOff>3175</xdr:rowOff>
    </xdr:from>
    <xdr:to>
      <xdr:col>15</xdr:col>
      <xdr:colOff>307975</xdr:colOff>
      <xdr:row>16</xdr:row>
      <xdr:rowOff>168275</xdr:rowOff>
    </xdr:to>
    <xdr:graphicFrame macro="">
      <xdr:nvGraphicFramePr>
        <xdr:cNvPr id="3" name="Chart 2">
          <a:extLst>
            <a:ext uri="{FF2B5EF4-FFF2-40B4-BE49-F238E27FC236}">
              <a16:creationId xmlns:a16="http://schemas.microsoft.com/office/drawing/2014/main" id="{00673DA4-412E-4618-AD2D-C0F540C18C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9525</xdr:colOff>
      <xdr:row>1</xdr:row>
      <xdr:rowOff>180975</xdr:rowOff>
    </xdr:from>
    <xdr:to>
      <xdr:col>10</xdr:col>
      <xdr:colOff>314325</xdr:colOff>
      <xdr:row>16</xdr:row>
      <xdr:rowOff>161925</xdr:rowOff>
    </xdr:to>
    <xdr:graphicFrame macro="">
      <xdr:nvGraphicFramePr>
        <xdr:cNvPr id="2" name="Chart 1">
          <a:extLst>
            <a:ext uri="{FF2B5EF4-FFF2-40B4-BE49-F238E27FC236}">
              <a16:creationId xmlns:a16="http://schemas.microsoft.com/office/drawing/2014/main" id="{720FC578-4BB6-45E7-BB1D-14A0B8599C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606425</xdr:colOff>
      <xdr:row>1</xdr:row>
      <xdr:rowOff>174625</xdr:rowOff>
    </xdr:from>
    <xdr:to>
      <xdr:col>10</xdr:col>
      <xdr:colOff>301625</xdr:colOff>
      <xdr:row>16</xdr:row>
      <xdr:rowOff>155575</xdr:rowOff>
    </xdr:to>
    <xdr:graphicFrame macro="">
      <xdr:nvGraphicFramePr>
        <xdr:cNvPr id="2" name="Chart 1">
          <a:extLst>
            <a:ext uri="{FF2B5EF4-FFF2-40B4-BE49-F238E27FC236}">
              <a16:creationId xmlns:a16="http://schemas.microsoft.com/office/drawing/2014/main" id="{A3BE2A24-CD21-4101-83A1-9DBD8E3A16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3175</xdr:colOff>
      <xdr:row>2</xdr:row>
      <xdr:rowOff>3175</xdr:rowOff>
    </xdr:from>
    <xdr:to>
      <xdr:col>8</xdr:col>
      <xdr:colOff>177800</xdr:colOff>
      <xdr:row>13</xdr:row>
      <xdr:rowOff>6350</xdr:rowOff>
    </xdr:to>
    <xdr:graphicFrame macro="">
      <xdr:nvGraphicFramePr>
        <xdr:cNvPr id="2" name="Chart 1">
          <a:extLst>
            <a:ext uri="{FF2B5EF4-FFF2-40B4-BE49-F238E27FC236}">
              <a16:creationId xmlns:a16="http://schemas.microsoft.com/office/drawing/2014/main" id="{92922783-E838-471D-B19C-0BC222047D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3175</xdr:colOff>
      <xdr:row>1</xdr:row>
      <xdr:rowOff>174625</xdr:rowOff>
    </xdr:from>
    <xdr:to>
      <xdr:col>7</xdr:col>
      <xdr:colOff>6350</xdr:colOff>
      <xdr:row>13</xdr:row>
      <xdr:rowOff>6350</xdr:rowOff>
    </xdr:to>
    <xdr:graphicFrame macro="">
      <xdr:nvGraphicFramePr>
        <xdr:cNvPr id="2" name="Chart 1">
          <a:extLst>
            <a:ext uri="{FF2B5EF4-FFF2-40B4-BE49-F238E27FC236}">
              <a16:creationId xmlns:a16="http://schemas.microsoft.com/office/drawing/2014/main" id="{9D2A871F-E4DA-4E8D-9586-4558FCC59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3175</xdr:colOff>
      <xdr:row>2</xdr:row>
      <xdr:rowOff>9525</xdr:rowOff>
    </xdr:from>
    <xdr:to>
      <xdr:col>8</xdr:col>
      <xdr:colOff>539750</xdr:colOff>
      <xdr:row>18</xdr:row>
      <xdr:rowOff>0</xdr:rowOff>
    </xdr:to>
    <xdr:graphicFrame macro="">
      <xdr:nvGraphicFramePr>
        <xdr:cNvPr id="2" name="Chart 1">
          <a:extLst>
            <a:ext uri="{FF2B5EF4-FFF2-40B4-BE49-F238E27FC236}">
              <a16:creationId xmlns:a16="http://schemas.microsoft.com/office/drawing/2014/main" id="{5C831AE3-6C8C-48FF-BA9B-3DB5B10D5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600075</xdr:colOff>
      <xdr:row>1</xdr:row>
      <xdr:rowOff>174625</xdr:rowOff>
    </xdr:from>
    <xdr:to>
      <xdr:col>10</xdr:col>
      <xdr:colOff>295275</xdr:colOff>
      <xdr:row>16</xdr:row>
      <xdr:rowOff>155575</xdr:rowOff>
    </xdr:to>
    <xdr:graphicFrame macro="">
      <xdr:nvGraphicFramePr>
        <xdr:cNvPr id="2" name="Chart 1">
          <a:extLst>
            <a:ext uri="{FF2B5EF4-FFF2-40B4-BE49-F238E27FC236}">
              <a16:creationId xmlns:a16="http://schemas.microsoft.com/office/drawing/2014/main" id="{E1F7E461-0D0F-4449-9185-F94A0F7EA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3175</xdr:colOff>
      <xdr:row>1</xdr:row>
      <xdr:rowOff>180975</xdr:rowOff>
    </xdr:from>
    <xdr:to>
      <xdr:col>10</xdr:col>
      <xdr:colOff>307975</xdr:colOff>
      <xdr:row>16</xdr:row>
      <xdr:rowOff>161925</xdr:rowOff>
    </xdr:to>
    <xdr:graphicFrame macro="">
      <xdr:nvGraphicFramePr>
        <xdr:cNvPr id="2" name="Chart 1">
          <a:extLst>
            <a:ext uri="{FF2B5EF4-FFF2-40B4-BE49-F238E27FC236}">
              <a16:creationId xmlns:a16="http://schemas.microsoft.com/office/drawing/2014/main" id="{11E71D93-1F92-4DD1-92C3-D0EE3C4AD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M" refreshedDate="45956.337424652775" createdVersion="7" refreshedVersion="7" minRefreshableVersion="3" recordCount="1000" xr:uid="{00000000-000A-0000-FFFF-FFFF25000000}">
  <cacheSource type="worksheet">
    <worksheetSource ref="A1:X1001" sheet="streaming_service_data"/>
  </cacheSource>
  <cacheFields count="23">
    <cacheField name="User_ID" numFmtId="0">
      <sharedItems containsSemiMixedTypes="0" containsString="0" containsNumber="1" containsInteger="1" minValue="1003" maxValue="9996" count="1000">
        <n v="2518"/>
        <n v="6430"/>
        <n v="1798"/>
        <n v="5255"/>
        <n v="2854"/>
        <n v="6735"/>
        <n v="2995"/>
        <n v="5120"/>
        <n v="6063"/>
        <n v="6896"/>
        <n v="8447"/>
        <n v="1433"/>
        <n v="4511"/>
        <n v="9966"/>
        <n v="7093"/>
        <n v="4351"/>
        <n v="6007"/>
        <n v="9710"/>
        <n v="9034"/>
        <n v="6197"/>
        <n v="2820"/>
        <n v="1101"/>
        <n v="1650"/>
        <n v="4884"/>
        <n v="8321"/>
        <n v="2381"/>
        <n v="9507"/>
        <n v="2851"/>
        <n v="4083"/>
        <n v="4608"/>
        <n v="4815"/>
        <n v="9597"/>
        <n v="6566"/>
        <n v="1419"/>
        <n v="9470"/>
        <n v="4989"/>
        <n v="9389"/>
        <n v="7728"/>
        <n v="7943"/>
        <n v="2490"/>
        <n v="5042"/>
        <n v="3620"/>
        <n v="8976"/>
        <n v="1570"/>
        <n v="7709"/>
        <n v="9503"/>
        <n v="9564"/>
        <n v="8934"/>
        <n v="1222"/>
        <n v="5762"/>
        <n v="4066"/>
        <n v="6469"/>
        <n v="1364"/>
        <n v="4197"/>
        <n v="9700"/>
        <n v="5644"/>
        <n v="5420"/>
        <n v="7560"/>
        <n v="9644"/>
        <n v="7239"/>
        <n v="6415"/>
        <n v="9020"/>
        <n v="2324"/>
        <n v="1354"/>
        <n v="4019"/>
        <n v="6178"/>
        <n v="8673"/>
        <n v="8250"/>
        <n v="1609"/>
        <n v="3806"/>
        <n v="7973"/>
        <n v="7948"/>
        <n v="3195"/>
        <n v="6285"/>
        <n v="4303"/>
        <n v="7751"/>
        <n v="7813"/>
        <n v="9028"/>
        <n v="6109"/>
        <n v="2565"/>
        <n v="7551"/>
        <n v="6398"/>
        <n v="4982"/>
        <n v="8108"/>
        <n v="6779"/>
        <n v="1169"/>
        <n v="5067"/>
        <n v="5299"/>
        <n v="3978"/>
        <n v="8634"/>
        <n v="9635"/>
        <n v="1776"/>
        <n v="9703"/>
        <n v="3498"/>
        <n v="4260"/>
        <n v="7152"/>
        <n v="2457"/>
        <n v="8530"/>
        <n v="9131"/>
        <n v="9770"/>
        <n v="8095"/>
        <n v="3763"/>
        <n v="4346"/>
        <n v="5866"/>
        <n v="5865"/>
        <n v="9398"/>
        <n v="9695"/>
        <n v="8805"/>
        <n v="8353"/>
        <n v="3178"/>
        <n v="4917"/>
        <n v="8878"/>
        <n v="3810"/>
        <n v="9353"/>
        <n v="1672"/>
        <n v="6650"/>
        <n v="2581"/>
        <n v="6860"/>
        <n v="4584"/>
        <n v="3354"/>
        <n v="4668"/>
        <n v="6684"/>
        <n v="8058"/>
        <n v="3035"/>
        <n v="2146"/>
        <n v="5761"/>
        <n v="5256"/>
        <n v="5995"/>
        <n v="4155"/>
        <n v="1851"/>
        <n v="8068"/>
        <n v="8425"/>
        <n v="4706"/>
        <n v="7544"/>
        <n v="4029"/>
        <n v="6117"/>
        <n v="1408"/>
        <n v="8396"/>
        <n v="6806"/>
        <n v="3496"/>
        <n v="7840"/>
        <n v="2099"/>
        <n v="6518"/>
        <n v="1976"/>
        <n v="8777"/>
        <n v="1576"/>
        <n v="7979"/>
        <n v="6300"/>
        <n v="1003"/>
        <n v="8238"/>
        <n v="8261"/>
        <n v="7729"/>
        <n v="8616"/>
        <n v="9734"/>
        <n v="2086"/>
        <n v="8721"/>
        <n v="1075"/>
        <n v="2690"/>
        <n v="7654"/>
        <n v="7577"/>
        <n v="9814"/>
        <n v="5423"/>
        <n v="2660"/>
        <n v="4206"/>
        <n v="5269"/>
        <n v="7922"/>
        <n v="7829"/>
        <n v="1715"/>
        <n v="2639"/>
        <n v="1801"/>
        <n v="9163"/>
        <n v="1284"/>
        <n v="8774"/>
        <n v="3866"/>
        <n v="4477"/>
        <n v="4829"/>
        <n v="1257"/>
        <n v="1897"/>
        <n v="3603"/>
        <n v="9256"/>
        <n v="9469"/>
        <n v="7136"/>
        <n v="2321"/>
        <n v="4243"/>
        <n v="8015"/>
        <n v="3440"/>
        <n v="9914"/>
        <n v="5045"/>
        <n v="1379"/>
        <n v="6099"/>
        <n v="4696"/>
        <n v="4808"/>
        <n v="3633"/>
        <n v="4979"/>
        <n v="2214"/>
        <n v="6606"/>
        <n v="4246"/>
        <n v="2836"/>
        <n v="6963"/>
        <n v="2243"/>
        <n v="5081"/>
        <n v="4171"/>
        <n v="7399"/>
        <n v="1110"/>
        <n v="5630"/>
        <n v="9430"/>
        <n v="7436"/>
        <n v="2147"/>
        <n v="3264"/>
        <n v="1214"/>
        <n v="6050"/>
        <n v="7395"/>
        <n v="3904"/>
        <n v="6545"/>
        <n v="3131"/>
        <n v="8589"/>
        <n v="2908"/>
        <n v="5209"/>
        <n v="2319"/>
        <n v="9026"/>
        <n v="2723"/>
        <n v="5487"/>
        <n v="4656"/>
        <n v="5718"/>
        <n v="1215"/>
        <n v="3427"/>
        <n v="2428"/>
        <n v="1947"/>
        <n v="5036"/>
        <n v="5857"/>
        <n v="8770"/>
        <n v="4118"/>
        <n v="7162"/>
        <n v="9278"/>
        <n v="5406"/>
        <n v="4641"/>
        <n v="3969"/>
        <n v="3078"/>
        <n v="2808"/>
        <n v="7484"/>
        <n v="2396"/>
        <n v="2472"/>
        <n v="7939"/>
        <n v="8269"/>
        <n v="9073"/>
        <n v="9879"/>
        <n v="3822"/>
        <n v="9183"/>
        <n v="8674"/>
        <n v="2481"/>
        <n v="8729"/>
        <n v="5534"/>
        <n v="9785"/>
        <n v="9609"/>
        <n v="2829"/>
        <n v="1714"/>
        <n v="4475"/>
        <n v="9820"/>
        <n v="3261"/>
        <n v="6130"/>
        <n v="9399"/>
        <n v="6047"/>
        <n v="7789"/>
        <n v="6111"/>
        <n v="4968"/>
        <n v="2739"/>
        <n v="6974"/>
        <n v="1784"/>
        <n v="8077"/>
        <n v="2727"/>
        <n v="7661"/>
        <n v="5083"/>
        <n v="7275"/>
        <n v="7316"/>
        <n v="4497"/>
        <n v="8685"/>
        <n v="8583"/>
        <n v="1062"/>
        <n v="2593"/>
        <n v="3951"/>
        <n v="8580"/>
        <n v="4372"/>
        <n v="4463"/>
        <n v="7498"/>
        <n v="9618"/>
        <n v="1813"/>
        <n v="3009"/>
        <n v="8210"/>
        <n v="8439"/>
        <n v="8310"/>
        <n v="6369"/>
        <n v="5721"/>
        <n v="4204"/>
        <n v="5666"/>
        <n v="5943"/>
        <n v="3202"/>
        <n v="4512"/>
        <n v="2075"/>
        <n v="4057"/>
        <n v="5537"/>
        <n v="9520"/>
        <n v="1081"/>
        <n v="7621"/>
        <n v="4558"/>
        <n v="6628"/>
        <n v="7643"/>
        <n v="4709"/>
        <n v="8408"/>
        <n v="3530"/>
        <n v="3779"/>
        <n v="8564"/>
        <n v="8731"/>
        <n v="5000"/>
        <n v="3882"/>
        <n v="4551"/>
        <n v="7970"/>
        <n v="2466"/>
        <n v="1303"/>
        <n v="9832"/>
        <n v="3618"/>
        <n v="7424"/>
        <n v="8414"/>
        <n v="5688"/>
        <n v="2062"/>
        <n v="5031"/>
        <n v="1162"/>
        <n v="6564"/>
        <n v="9298"/>
        <n v="4216"/>
        <n v="3677"/>
        <n v="8453"/>
        <n v="6231"/>
        <n v="1481"/>
        <n v="7400"/>
        <n v="7447"/>
        <n v="4597"/>
        <n v="3173"/>
        <n v="9514"/>
        <n v="4985"/>
        <n v="4486"/>
        <n v="8756"/>
        <n v="9121"/>
        <n v="6471"/>
        <n v="6601"/>
        <n v="4340"/>
        <n v="5112"/>
        <n v="5700"/>
        <n v="8617"/>
        <n v="9149"/>
        <n v="8651"/>
        <n v="1495"/>
        <n v="7359"/>
        <n v="6525"/>
        <n v="7207"/>
        <n v="2361"/>
        <n v="8766"/>
        <n v="7236"/>
        <n v="8605"/>
        <n v="1055"/>
        <n v="7986"/>
        <n v="6170"/>
        <n v="7172"/>
        <n v="7408"/>
        <n v="7274"/>
        <n v="6001"/>
        <n v="9418"/>
        <n v="9354"/>
        <n v="8122"/>
        <n v="1765"/>
        <n v="5352"/>
        <n v="7578"/>
        <n v="8912"/>
        <n v="6641"/>
        <n v="9664"/>
        <n v="9134"/>
        <n v="6663"/>
        <n v="9800"/>
        <n v="2363"/>
        <n v="4875"/>
        <n v="8961"/>
        <n v="1539"/>
        <n v="4037"/>
        <n v="4239"/>
        <n v="4364"/>
        <n v="8946"/>
        <n v="5911"/>
        <n v="8033"/>
        <n v="6603"/>
        <n v="9630"/>
        <n v="1691"/>
        <n v="5590"/>
        <n v="8645"/>
        <n v="7663"/>
        <n v="2647"/>
        <n v="6539"/>
        <n v="3472"/>
        <n v="4314"/>
        <n v="6739"/>
        <n v="6368"/>
        <n v="7309"/>
        <n v="3976"/>
        <n v="7230"/>
        <n v="8888"/>
        <n v="1194"/>
        <n v="6983"/>
        <n v="1413"/>
        <n v="9509"/>
        <n v="6330"/>
        <n v="2504"/>
        <n v="6593"/>
        <n v="9537"/>
        <n v="9628"/>
        <n v="4024"/>
        <n v="5321"/>
        <n v="3926"/>
        <n v="8738"/>
        <n v="2701"/>
        <n v="5339"/>
        <n v="1612"/>
        <n v="5407"/>
        <n v="8225"/>
        <n v="4714"/>
        <n v="3826"/>
        <n v="3781"/>
        <n v="5635"/>
        <n v="2291"/>
        <n v="3119"/>
        <n v="5280"/>
        <n v="2546"/>
        <n v="5975"/>
        <n v="9113"/>
        <n v="6250"/>
        <n v="6190"/>
        <n v="5713"/>
        <n v="1932"/>
        <n v="6527"/>
        <n v="9363"/>
        <n v="5019"/>
        <n v="9258"/>
        <n v="7512"/>
        <n v="8195"/>
        <n v="8242"/>
        <n v="2220"/>
        <n v="9308"/>
        <n v="3437"/>
        <n v="8305"/>
        <n v="6773"/>
        <n v="3010"/>
        <n v="3622"/>
        <n v="6006"/>
        <n v="1338"/>
        <n v="6722"/>
        <n v="5871"/>
        <n v="9290"/>
        <n v="8567"/>
        <n v="5253"/>
        <n v="8172"/>
        <n v="2154"/>
        <n v="5013"/>
        <n v="4211"/>
        <n v="4408"/>
        <n v="8473"/>
        <n v="7510"/>
        <n v="5376"/>
        <n v="8005"/>
        <n v="7439"/>
        <n v="3699"/>
        <n v="3162"/>
        <n v="8798"/>
        <n v="6400"/>
        <n v="9404"/>
        <n v="8151"/>
        <n v="7742"/>
        <n v="4553"/>
        <n v="6919"/>
        <n v="7168"/>
        <n v="6474"/>
        <n v="4242"/>
        <n v="3395"/>
        <n v="8694"/>
        <n v="7150"/>
        <n v="4111"/>
        <n v="3532"/>
        <n v="5375"/>
        <n v="8881"/>
        <n v="1235"/>
        <n v="2533"/>
        <n v="2734"/>
        <n v="4129"/>
        <n v="3762"/>
        <n v="4341"/>
        <n v="6638"/>
        <n v="5861"/>
        <n v="8815"/>
        <n v="8793"/>
        <n v="3469"/>
        <n v="3654"/>
        <n v="9555"/>
        <n v="4028"/>
        <n v="9499"/>
        <n v="8628"/>
        <n v="9942"/>
        <n v="4044"/>
        <n v="8143"/>
        <n v="3984"/>
        <n v="9294"/>
        <n v="4769"/>
        <n v="8864"/>
        <n v="1857"/>
        <n v="5566"/>
        <n v="1373"/>
        <n v="6345"/>
        <n v="3234"/>
        <n v="6998"/>
        <n v="5809"/>
        <n v="6522"/>
        <n v="3892"/>
        <n v="4427"/>
        <n v="8145"/>
        <n v="1150"/>
        <n v="7366"/>
        <n v="3004"/>
        <n v="9934"/>
        <n v="1228"/>
        <n v="5806"/>
        <n v="7538"/>
        <n v="1035"/>
        <n v="8399"/>
        <n v="1912"/>
        <n v="6604"/>
        <n v="8952"/>
        <n v="2549"/>
        <n v="8954"/>
        <n v="1922"/>
        <n v="9861"/>
        <n v="4383"/>
        <n v="4328"/>
        <n v="4622"/>
        <n v="7828"/>
        <n v="1393"/>
        <n v="9239"/>
        <n v="1636"/>
        <n v="4401"/>
        <n v="7135"/>
        <n v="8923"/>
        <n v="9748"/>
        <n v="7046"/>
        <n v="9688"/>
        <n v="6720"/>
        <n v="2766"/>
        <n v="3847"/>
        <n v="8554"/>
        <n v="6569"/>
        <n v="6391"/>
        <n v="4883"/>
        <n v="4530"/>
        <n v="6531"/>
        <n v="9701"/>
        <n v="4702"/>
        <n v="3163"/>
        <n v="8719"/>
        <n v="1282"/>
        <n v="4538"/>
        <n v="9538"/>
        <n v="5109"/>
        <n v="7947"/>
        <n v="7546"/>
        <n v="4213"/>
        <n v="3135"/>
        <n v="9916"/>
        <n v="2784"/>
        <n v="5916"/>
        <n v="1674"/>
        <n v="2095"/>
        <n v="9594"/>
        <n v="6750"/>
        <n v="7235"/>
        <n v="3910"/>
        <n v="8190"/>
        <n v="5315"/>
        <n v="7503"/>
        <n v="5788"/>
        <n v="7030"/>
        <n v="6619"/>
        <n v="6319"/>
        <n v="6268"/>
        <n v="5016"/>
        <n v="3888"/>
        <n v="9918"/>
        <n v="7305"/>
        <n v="5719"/>
        <n v="2334"/>
        <n v="1006"/>
        <n v="6719"/>
        <n v="6138"/>
        <n v="1255"/>
        <n v="5528"/>
        <n v="2517"/>
        <n v="9593"/>
        <n v="7507"/>
        <n v="2884"/>
        <n v="6374"/>
        <n v="6888"/>
        <n v="2788"/>
        <n v="7892"/>
        <n v="4576"/>
        <n v="8901"/>
        <n v="5147"/>
        <n v="8646"/>
        <n v="8343"/>
        <n v="9332"/>
        <n v="7398"/>
        <n v="3572"/>
        <n v="4590"/>
        <n v="1831"/>
        <n v="6899"/>
        <n v="1148"/>
        <n v="3745"/>
        <n v="5084"/>
        <n v="7179"/>
        <n v="1005"/>
        <n v="6405"/>
        <n v="5215"/>
        <n v="7525"/>
        <n v="9115"/>
        <n v="6454"/>
        <n v="4781"/>
        <n v="5040"/>
        <n v="3209"/>
        <n v="8703"/>
        <n v="2536"/>
        <n v="2057"/>
        <n v="5627"/>
        <n v="4763"/>
        <n v="4577"/>
        <n v="5216"/>
        <n v="3941"/>
        <n v="4396"/>
        <n v="4865"/>
        <n v="2497"/>
        <n v="4945"/>
        <n v="5227"/>
        <n v="2150"/>
        <n v="7145"/>
        <n v="2040"/>
        <n v="4191"/>
        <n v="4336"/>
        <n v="5438"/>
        <n v="9857"/>
        <n v="4767"/>
        <n v="9374"/>
        <n v="3918"/>
        <n v="9866"/>
        <n v="6389"/>
        <n v="8733"/>
        <n v="8105"/>
        <n v="3443"/>
        <n v="2664"/>
        <n v="1782"/>
        <n v="1337"/>
        <n v="5901"/>
        <n v="2731"/>
        <n v="8307"/>
        <n v="8019"/>
        <n v="4847"/>
        <n v="9822"/>
        <n v="9141"/>
        <n v="7539"/>
        <n v="1390"/>
        <n v="9505"/>
        <n v="6741"/>
        <n v="1790"/>
        <n v="6491"/>
        <n v="3102"/>
        <n v="1300"/>
        <n v="5410"/>
        <n v="2714"/>
        <n v="4700"/>
        <n v="7589"/>
        <n v="6866"/>
        <n v="6960"/>
        <n v="5808"/>
        <n v="5525"/>
        <n v="1272"/>
        <n v="8063"/>
        <n v="1856"/>
        <n v="2830"/>
        <n v="3287"/>
        <n v="5679"/>
        <n v="6399"/>
        <n v="8753"/>
        <n v="9267"/>
        <n v="9846"/>
        <n v="2382"/>
        <n v="3593"/>
        <n v="4097"/>
        <n v="2886"/>
        <n v="3255"/>
        <n v="6752"/>
        <n v="7945"/>
        <n v="6658"/>
        <n v="5468"/>
        <n v="7451"/>
        <n v="1253"/>
        <n v="6746"/>
        <n v="8089"/>
        <n v="8045"/>
        <n v="9417"/>
        <n v="3217"/>
        <n v="4234"/>
        <n v="1118"/>
        <n v="4027"/>
        <n v="8451"/>
        <n v="6647"/>
        <n v="4002"/>
        <n v="6910"/>
        <n v="3164"/>
        <n v="2400"/>
        <n v="5499"/>
        <n v="7221"/>
        <n v="4556"/>
        <n v="7175"/>
        <n v="7072"/>
        <n v="4320"/>
        <n v="3558"/>
        <n v="8581"/>
        <n v="5827"/>
        <n v="6929"/>
        <n v="9179"/>
        <n v="7580"/>
        <n v="3858"/>
        <n v="8627"/>
        <n v="7552"/>
        <n v="6020"/>
        <n v="9408"/>
        <n v="9990"/>
        <n v="3687"/>
        <n v="4540"/>
        <n v="8264"/>
        <n v="7448"/>
        <n v="1123"/>
        <n v="4103"/>
        <n v="2904"/>
        <n v="5634"/>
        <n v="5360"/>
        <n v="8571"/>
        <n v="9439"/>
        <n v="8356"/>
        <n v="2039"/>
        <n v="2613"/>
        <n v="8226"/>
        <n v="1425"/>
        <n v="4479"/>
        <n v="3393"/>
        <n v="8528"/>
        <n v="9372"/>
        <n v="5469"/>
        <n v="2603"/>
        <n v="5306"/>
        <n v="7869"/>
        <n v="1699"/>
        <n v="3214"/>
        <n v="1050"/>
        <n v="3325"/>
        <n v="1970"/>
        <n v="6272"/>
        <n v="4745"/>
        <n v="8867"/>
        <n v="4901"/>
        <n v="9575"/>
        <n v="4471"/>
        <n v="1385"/>
        <n v="4302"/>
        <n v="4738"/>
        <n v="2441"/>
        <n v="6546"/>
        <n v="5459"/>
        <n v="7051"/>
        <n v="6671"/>
        <n v="6013"/>
        <n v="9996"/>
        <n v="4851"/>
        <n v="2498"/>
        <n v="6208"/>
        <n v="7171"/>
        <n v="7667"/>
        <n v="4912"/>
        <n v="7975"/>
        <n v="6804"/>
        <n v="3877"/>
        <n v="8768"/>
        <n v="1420"/>
        <n v="2306"/>
        <n v="2079"/>
        <n v="3554"/>
        <n v="7616"/>
        <n v="5650"/>
        <n v="9385"/>
        <n v="2482"/>
        <n v="9017"/>
        <n v="7001"/>
        <n v="2942"/>
        <n v="8833"/>
        <n v="8079"/>
        <n v="3797"/>
        <n v="7268"/>
        <n v="9803"/>
        <n v="2165"/>
        <n v="1528"/>
        <n v="5978"/>
        <n v="5967"/>
        <n v="4254"/>
        <n v="2186"/>
        <n v="7644"/>
        <n v="5897"/>
        <n v="7465"/>
        <n v="3724"/>
        <n v="2914"/>
        <n v="4110"/>
        <n v="6944"/>
        <n v="3639"/>
        <n v="8416"/>
        <n v="7753"/>
        <n v="9528"/>
        <n v="2960"/>
        <n v="1090"/>
        <n v="2410"/>
        <n v="1575"/>
        <n v="9259"/>
        <n v="2170"/>
        <n v="2237"/>
        <n v="2697"/>
        <n v="4488"/>
        <n v="5291"/>
        <n v="6287"/>
        <n v="1953"/>
        <n v="3457"/>
        <n v="6504"/>
        <n v="7463"/>
        <n v="3898"/>
        <n v="8481"/>
        <n v="7810"/>
        <n v="6534"/>
        <n v="6025"/>
        <n v="5825"/>
        <n v="1185"/>
        <n v="4392"/>
        <n v="5785"/>
        <n v="4718"/>
        <n v="3992"/>
        <n v="6100"/>
        <n v="8495"/>
        <n v="3083"/>
        <n v="9936"/>
        <n v="2418"/>
        <n v="4089"/>
        <n v="8876"/>
        <n v="3959"/>
        <n v="2011"/>
        <n v="7896"/>
        <n v="5495"/>
        <n v="6219"/>
        <n v="4458"/>
        <n v="4115"/>
        <n v="6586"/>
        <n v="3985"/>
        <n v="8501"/>
        <n v="4048"/>
        <n v="4466"/>
        <n v="5479"/>
        <n v="2480"/>
        <n v="6288"/>
        <n v="9973"/>
        <n v="6078"/>
        <n v="5362"/>
        <n v="1687"/>
        <n v="8986"/>
        <n v="5994"/>
        <n v="6293"/>
        <n v="7558"/>
        <n v="1805"/>
        <n v="1661"/>
        <n v="8960"/>
        <n v="6131"/>
        <n v="4114"/>
        <n v="4833"/>
        <n v="2401"/>
        <n v="1037"/>
        <n v="2675"/>
        <n v="1665"/>
        <n v="5671"/>
        <n v="5153"/>
        <n v="1114"/>
        <n v="6180"/>
        <n v="8237"/>
        <n v="9500"/>
        <n v="7476"/>
        <n v="9908"/>
        <n v="1534"/>
        <n v="4613"/>
        <n v="5063"/>
        <n v="4548"/>
        <n v="7556"/>
        <n v="1846"/>
        <n v="7088"/>
        <n v="1179"/>
        <n v="2190"/>
        <n v="2847"/>
        <n v="6570"/>
        <n v="1149"/>
        <n v="1336"/>
        <n v="6956"/>
        <n v="7015"/>
        <n v="4104"/>
        <n v="9413"/>
        <n v="8300"/>
        <n v="5126"/>
        <n v="1754"/>
        <n v="7089"/>
        <n v="1697"/>
        <n v="4768"/>
        <n v="4205"/>
        <n v="8844"/>
        <n v="1103"/>
        <n v="2180"/>
        <n v="6607"/>
        <n v="7949"/>
        <n v="5337"/>
        <n v="8477"/>
        <n v="7673"/>
        <n v="6113"/>
        <n v="7457"/>
        <n v="6639"/>
        <n v="5220"/>
        <n v="6970"/>
        <n v="6705"/>
        <n v="2477"/>
        <n v="6236"/>
        <n v="4079"/>
        <n v="7927"/>
        <n v="5059"/>
        <n v="4210"/>
        <n v="5054"/>
        <n v="5836"/>
        <n v="8612"/>
        <n v="7445"/>
        <n v="6135"/>
        <n v="3168"/>
        <n v="2981"/>
        <n v="7739"/>
        <n v="5905"/>
        <n v="1443"/>
        <n v="6181"/>
        <n v="8406"/>
        <n v="5389"/>
        <n v="4586"/>
        <n v="4020"/>
        <n v="1635"/>
        <n v="9257"/>
        <n v="6380"/>
        <n v="6385"/>
        <n v="6858"/>
        <n v="8875"/>
        <n v="3334"/>
        <n v="5850"/>
        <n v="8593"/>
        <n v="6278"/>
        <n v="1388"/>
        <n v="2521"/>
        <n v="1269"/>
        <n v="9959"/>
        <n v="7549"/>
        <n v="4747"/>
        <n v="8320"/>
        <n v="1333"/>
        <n v="5254"/>
        <n v="6842"/>
        <n v="9333"/>
        <n v="9122"/>
        <n v="6221"/>
        <n v="9957"/>
        <n v="4680"/>
        <n v="5974"/>
        <n v="6938"/>
        <n v="1175"/>
        <n v="1260"/>
        <n v="4645"/>
        <n v="1637"/>
        <n v="7960"/>
        <n v="9693"/>
        <n v="8743"/>
        <n v="3379"/>
        <n v="7696"/>
        <n v="8552"/>
        <n v="5065"/>
        <n v="6878"/>
        <n v="5681"/>
        <n v="4448"/>
        <n v="5795"/>
        <n v="5320"/>
      </sharedItems>
    </cacheField>
    <cacheField name="User_Name" numFmtId="0">
      <sharedItems count="340">
        <s v="Amber"/>
        <s v="Patrick"/>
        <s v="Robert"/>
        <s v="Cole"/>
        <s v="Jamie"/>
        <s v="Mary"/>
        <s v="Theodore"/>
        <s v="Olivia"/>
        <s v="Patricia"/>
        <s v="Linda"/>
        <s v="Nichole"/>
        <s v="Frances"/>
        <s v="Maurice"/>
        <s v="Jennifer"/>
        <s v="Cheryl"/>
        <s v="Kathy"/>
        <s v="Cassie"/>
        <s v="Charles"/>
        <s v="William"/>
        <s v="Tiffany"/>
        <s v="Mark"/>
        <s v="Anne"/>
        <s v="Carol"/>
        <s v="Cynthia"/>
        <s v="Destiny"/>
        <s v="Brittany"/>
        <s v="Amy"/>
        <s v="Kimberly"/>
        <s v="Ariel"/>
        <s v="Lauren"/>
        <s v="Joshua"/>
        <s v="Megan"/>
        <s v="Stephanie"/>
        <s v="Terrence"/>
        <s v="Julia"/>
        <s v="Derrick"/>
        <s v="Nathan"/>
        <s v="Matthew"/>
        <s v="Ashley"/>
        <s v="Kerri"/>
        <s v="Jessica"/>
        <s v="Phillip"/>
        <s v="Elizabeth"/>
        <s v="Lisa"/>
        <s v="Natalie"/>
        <s v="Autumn"/>
        <s v="James"/>
        <s v="Michael"/>
        <s v="Molly"/>
        <s v="Lance"/>
        <s v="Lori"/>
        <s v="Jeremy"/>
        <s v="Scott"/>
        <s v="Sabrina"/>
        <s v="Zachary"/>
        <s v="Levi"/>
        <s v="Christine"/>
        <s v="Emily"/>
        <s v="Jonathan"/>
        <s v="David"/>
        <s v="Gina"/>
        <s v="Kristin"/>
        <s v="Douglas"/>
        <s v="Nicole"/>
        <s v="Chloe"/>
        <s v="Kevin"/>
        <s v="Nicholas"/>
        <s v="Terry"/>
        <s v="Garrett"/>
        <s v="Jose"/>
        <s v="Courtney"/>
        <s v="Kim"/>
        <s v="Katherine"/>
        <s v="Lynn"/>
        <s v="Leah"/>
        <s v="Kayla"/>
        <s v="Katelyn"/>
        <s v="Maria"/>
        <s v="Justin"/>
        <s v="Susan"/>
        <s v="Sue"/>
        <s v="Jean"/>
        <s v="Ebony"/>
        <s v="Derek"/>
        <s v="John"/>
        <s v="Rebecca"/>
        <s v="Juan"/>
        <s v="Gabrielle"/>
        <s v="Samantha"/>
        <s v="Jesse"/>
        <s v="Aaron"/>
        <s v="Melissa"/>
        <s v="Erin"/>
        <s v="Dale"/>
        <s v="Gregory"/>
        <s v="Sarah"/>
        <s v="Carmen"/>
        <s v="April"/>
        <s v="Anthony"/>
        <s v="Brett"/>
        <s v="Carly"/>
        <s v="Dennis"/>
        <s v="Alexandra"/>
        <s v="Ryan"/>
        <s v="Tony"/>
        <s v="Daniel"/>
        <s v="Jacob"/>
        <s v="Carolyn"/>
        <s v="Denise"/>
        <s v="Cassandra"/>
        <s v="Dustin"/>
        <s v="Crystal"/>
        <s v="Barbara"/>
        <s v="Kathryn"/>
        <s v="Christopher"/>
        <s v="Martin"/>
        <s v="Taylor"/>
        <s v="Vickie"/>
        <s v="Betty"/>
        <s v="Amanda"/>
        <s v="Stephen"/>
        <s v="Dawn"/>
        <s v="Paul"/>
        <s v="Kenneth"/>
        <s v="Bruce"/>
        <s v="Andrew"/>
        <s v="Brandon"/>
        <s v="Steven"/>
        <s v="Hunter"/>
        <s v="Catherine"/>
        <s v="Jeff"/>
        <s v="Cathy"/>
        <s v="Sylvia"/>
        <s v="Joseph"/>
        <s v="Laurie"/>
        <s v="Danielle"/>
        <s v="Alexander"/>
        <s v="Randy"/>
        <s v="Michelle"/>
        <s v="Chris"/>
        <s v="Sherri"/>
        <s v="Angela"/>
        <s v="Francis"/>
        <s v="Katie"/>
        <s v="Natasha"/>
        <s v="Julie"/>
        <s v="Jaime"/>
        <s v="Emma"/>
        <s v="Briana"/>
        <s v="Bradley"/>
        <s v="Devin"/>
        <s v="Eric"/>
        <s v="Brian"/>
        <s v="Ann"/>
        <s v="Valerie"/>
        <s v="Carrie"/>
        <s v="Randall"/>
        <s v="Victor"/>
        <s v="Richard"/>
        <s v="Tyler"/>
        <s v="Johnny"/>
        <s v="Jesus"/>
        <s v="Jill"/>
        <s v="Andrea"/>
        <s v="Sara"/>
        <s v="Tammy"/>
        <s v="Sandra"/>
        <s v="Alicia"/>
        <s v="Margaret"/>
        <s v="Renee"/>
        <s v="Wayne"/>
        <s v="Rhonda"/>
        <s v="Darrell"/>
        <s v="Diana"/>
        <s v="Christina"/>
        <s v="Darlene"/>
        <s v="Janet"/>
        <s v="Ethan"/>
        <s v="Phyllis"/>
        <s v="Joel"/>
        <s v="Craig"/>
        <s v="Jordan"/>
        <s v="Victoria"/>
        <s v="Rachel"/>
        <s v="Tina"/>
        <s v="Vincent"/>
        <s v="Cindy"/>
        <s v="Gary"/>
        <s v="Lindsey"/>
        <s v="Gabriel"/>
        <s v="Heidi"/>
        <s v="Darren"/>
        <s v="Bethany"/>
        <s v="Beth"/>
        <s v="Allen"/>
        <s v="Veronica"/>
        <s v="Larry"/>
        <s v="Makayla"/>
        <s v="Angelica"/>
        <s v="Timothy"/>
        <s v="Karen"/>
        <s v="Anna"/>
        <s v="Felicia"/>
        <s v="Stacey"/>
        <s v="Alison"/>
        <s v="Harold"/>
        <s v="Rick"/>
        <s v="Troy"/>
        <s v="Judy"/>
        <s v="Jeffrey"/>
        <s v="Meghan"/>
        <s v="Calvin"/>
        <s v="Sheri"/>
        <s v="Tommy"/>
        <s v="Trevor"/>
        <s v="Dana"/>
        <s v="Jasmine"/>
        <s v="Chelsea"/>
        <s v="Kristy"/>
        <s v="Terri"/>
        <s v="Madison"/>
        <s v="Alyssa"/>
        <s v="Carlos"/>
        <s v="Debra"/>
        <s v="Bianca"/>
        <s v="Joann"/>
        <s v="Gail"/>
        <s v="Travis"/>
        <s v="Reginald"/>
        <s v="Ian"/>
        <s v="Claudia"/>
        <s v="Kristina"/>
        <s v="Desiree"/>
        <s v="Audrey"/>
        <s v="Pamela"/>
        <s v="Jane"/>
        <s v="Norma"/>
        <s v="Wendy"/>
        <s v="Marie"/>
        <s v="Cory"/>
        <s v="Cameron"/>
        <s v="Jerry"/>
        <s v="Brittney"/>
        <s v="Thomas"/>
        <s v="Bryan"/>
        <s v="Walter"/>
        <s v="Samuel"/>
        <s v="Dylan"/>
        <s v="Heather"/>
        <s v="Marisa"/>
        <s v="Tracy"/>
        <s v="Angel"/>
        <s v="Caitlin"/>
        <s v="Johnathan"/>
        <s v="Mariah"/>
        <s v="Jerome"/>
        <s v="Devon"/>
        <s v="Antonio"/>
        <s v="Billy"/>
        <s v="Kelsey"/>
        <s v="Erica"/>
        <s v="Donna"/>
        <s v="Paige"/>
        <s v="Todd"/>
        <s v="Sherry"/>
        <s v="Erika"/>
        <s v="Keith"/>
        <s v="Jimmy"/>
        <s v="Adam"/>
        <s v="Miranda"/>
        <s v="Sierra"/>
        <s v="Andre"/>
        <s v="Jocelyn"/>
        <s v="Kara"/>
        <s v="Krista"/>
        <s v="Eugene"/>
        <s v="Abigail"/>
        <s v="Hayden"/>
        <s v="Carla"/>
        <s v="Shane"/>
        <s v="Brooke"/>
        <s v="Stefanie"/>
        <s v="Jeffery"/>
        <s v="Xavier"/>
        <s v="Kelly"/>
        <s v="Anita"/>
        <s v="Nicolas"/>
        <s v="Hector"/>
        <s v="Jack"/>
        <s v="Julian"/>
        <s v="Jason"/>
        <s v="Jonathon"/>
        <s v="Grace"/>
        <s v="Melvin"/>
        <s v="Kurt"/>
        <s v="Glenda"/>
        <s v="Duane"/>
        <s v="Cody"/>
        <s v="Tanya"/>
        <s v="Claire"/>
        <s v="Caroline"/>
        <s v="Benjamin"/>
        <s v="Yolanda"/>
        <s v="Peter"/>
        <s v="Norman"/>
        <s v="Katrina"/>
        <s v="Shannon"/>
        <s v="Suzanne"/>
        <s v="Jaclyn"/>
        <s v="Deborah"/>
        <s v="Allison"/>
        <s v="Christian"/>
        <s v="Lindsay"/>
        <s v="Breanna"/>
        <s v="Marvin"/>
        <s v="Michele"/>
        <s v="Edward"/>
        <s v="Leslie"/>
        <s v="Donald"/>
        <s v="Grant"/>
        <s v="Sydney"/>
        <s v="Shawna"/>
        <s v="Chad"/>
        <s v="Marissa"/>
        <s v="Mason"/>
        <s v="Alvin"/>
        <s v="Yvonne"/>
        <s v="Gene"/>
        <s v="Nina"/>
        <s v="Stacy"/>
        <s v="Kristen"/>
        <s v="Laura"/>
        <s v="Jeremiah"/>
        <s v="Leon"/>
        <s v="Tracey"/>
        <s v="Helen"/>
        <s v="Kyle"/>
        <s v="Alexandria"/>
        <s v="Spencer"/>
        <s v="Gregg"/>
      </sharedItems>
    </cacheField>
    <cacheField name="Join_Date" numFmtId="0">
      <sharedItems containsDate="1" containsMixedTypes="1" minDate="2023-01-01T00:00:00" maxDate="2024-12-13T00:00:00" count="540">
        <s v="5/15/2023"/>
        <d v="2023-03-04T00:00:00"/>
        <d v="2023-02-08T00:00:00"/>
        <s v="1/31/2023"/>
        <d v="2023-06-06T00:00:00"/>
        <s v="9/17/2023"/>
        <s v="8/25/2024"/>
        <s v="5/31/2024"/>
        <s v="6/17/2023"/>
        <d v="2023-02-12T00:00:00"/>
        <s v="3/28/2023"/>
        <d v="2024-02-03T00:00:00"/>
        <s v="3/27/2023"/>
        <s v="9/15/2024"/>
        <d v="2023-07-06T00:00:00"/>
        <s v="5/18/2024"/>
        <s v="2/14/2023"/>
        <d v="2023-02-06T00:00:00"/>
        <s v="9/20/2023"/>
        <d v="2023-03-07T00:00:00"/>
        <s v="7/15/2023"/>
        <s v="6/13/2024"/>
        <s v="11/19/2023"/>
        <s v="9/22/2023"/>
        <s v="5/15/2024"/>
        <s v="6/19/2023"/>
        <s v="5/22/2024"/>
        <s v="1/30/2024"/>
        <s v="3/28/2024"/>
        <d v="2024-02-07T00:00:00"/>
        <d v="2024-06-12T00:00:00"/>
        <s v="6/22/2023"/>
        <s v="11/28/2023"/>
        <d v="2024-10-01T00:00:00"/>
        <d v="2024-03-10T00:00:00"/>
        <s v="9/15/2023"/>
        <d v="2024-01-10T00:00:00"/>
        <s v="8/18/2023"/>
        <s v="2/16/2024"/>
        <d v="2024-07-08T00:00:00"/>
        <s v="9/17/2024"/>
        <s v="7/18/2023"/>
        <d v="2023-04-04T00:00:00"/>
        <d v="2024-11-04T00:00:00"/>
        <s v="4/26/2023"/>
        <s v="3/25/2023"/>
        <d v="2023-01-09T00:00:00"/>
        <s v="3/26/2023"/>
        <s v="6/18/2024"/>
        <s v="7/27/2023"/>
        <s v="10/31/2024"/>
        <s v="12/26/2022"/>
        <d v="2024-06-04T00:00:00"/>
        <s v="12/31/2022"/>
        <s v="12/24/2022"/>
        <d v="2024-08-09T00:00:00"/>
        <s v="12/19/2023"/>
        <d v="2023-12-10T00:00:00"/>
        <d v="2023-03-02T00:00:00"/>
        <s v="11/24/2024"/>
        <s v="6/24/2023"/>
        <s v="12/29/2023"/>
        <d v="2023-01-03T00:00:00"/>
        <s v="3/15/2024"/>
        <s v="4/13/2023"/>
        <s v="2/19/2023"/>
        <s v="11/26/2023"/>
        <s v="10/13/2023"/>
        <s v="7/31/2023"/>
        <d v="2023-06-09T00:00:00"/>
        <d v="2024-08-07T00:00:00"/>
        <s v="7/20/2024"/>
        <d v="2023-06-12T00:00:00"/>
        <s v="10/25/2023"/>
        <s v="12/31/2023"/>
        <s v="8/20/2023"/>
        <s v="10/20/2024"/>
        <s v="7/22/2024"/>
        <s v="8/21/2024"/>
        <s v="8/31/2024"/>
        <s v="4/30/2023"/>
        <s v="12/18/2023"/>
        <s v="10/22/2023"/>
        <s v="2/29/2024"/>
        <d v="2023-11-09T00:00:00"/>
        <s v="6/24/2024"/>
        <d v="2023-05-02T00:00:00"/>
        <s v="10/21/2023"/>
        <d v="2023-03-08T00:00:00"/>
        <s v="10/28/2023"/>
        <s v="4/15/2023"/>
        <s v="12/19/2022"/>
        <s v="2/14/2024"/>
        <d v="2024-01-06T00:00:00"/>
        <s v="7/23/2023"/>
        <s v="10/30/2024"/>
        <d v="2023-08-12T00:00:00"/>
        <d v="2024-06-07T00:00:00"/>
        <s v="6/20/2023"/>
        <s v="3/19/2024"/>
        <s v="2/17/2023"/>
        <d v="2023-06-08T00:00:00"/>
        <s v="12/21/2022"/>
        <d v="2024-03-03T00:00:00"/>
        <d v="2024-11-02T00:00:00"/>
        <s v="9/26/2024"/>
        <d v="2023-01-10T00:00:00"/>
        <s v="12/17/2024"/>
        <d v="2023-02-04T00:00:00"/>
        <d v="2024-11-07T00:00:00"/>
        <s v="1/20/2024"/>
        <s v="11/18/2024"/>
        <d v="2023-07-03T00:00:00"/>
        <d v="2023-03-10T00:00:00"/>
        <s v="12/14/2024"/>
        <s v="11/14/2024"/>
        <d v="2023-08-02T00:00:00"/>
        <s v="10/15/2024"/>
        <s v="5/30/2024"/>
        <s v="1/23/2023"/>
        <s v="11/24/2023"/>
        <d v="2024-02-02T00:00:00"/>
        <s v="11/21/2024"/>
        <s v="3/19/2023"/>
        <d v="2023-03-05T00:00:00"/>
        <d v="2024-12-12T00:00:00"/>
        <d v="2024-12-01T00:00:00"/>
        <s v="12/25/2022"/>
        <s v="2/20/2023"/>
        <d v="2024-01-12T00:00:00"/>
        <d v="2023-12-05T00:00:00"/>
        <s v="2/23/2023"/>
        <d v="2023-05-05T00:00:00"/>
        <d v="2023-05-09T00:00:00"/>
        <s v="10/17/2024"/>
        <d v="2024-11-08T00:00:00"/>
        <s v="9/30/2024"/>
        <s v="12/30/2022"/>
        <d v="2024-04-04T00:00:00"/>
        <d v="2023-06-03T00:00:00"/>
        <s v="10/18/2023"/>
        <s v="6/17/2024"/>
        <s v="1/14/2024"/>
        <d v="2024-04-12T00:00:00"/>
        <d v="2023-03-11T00:00:00"/>
        <d v="2024-01-02T00:00:00"/>
        <s v="4/28/2024"/>
        <s v="9/21/2024"/>
        <d v="2023-07-02T00:00:00"/>
        <d v="2023-10-06T00:00:00"/>
        <s v="5/19/2024"/>
        <s v="2/20/2024"/>
        <s v="3/13/2023"/>
        <s v="2/25/2023"/>
        <s v="10/17/2023"/>
        <s v="4/19/2023"/>
        <s v="2/23/2024"/>
        <s v="6/18/2023"/>
        <s v="3/26/2024"/>
        <s v="12/18/2024"/>
        <s v="11/16/2024"/>
        <s v="10/21/2024"/>
        <s v="1/26/2024"/>
        <s v="9/24/2023"/>
        <d v="2024-07-02T00:00:00"/>
        <d v="2023-06-07T00:00:00"/>
        <s v="7/17/2024"/>
        <s v="10/27/2024"/>
        <d v="2024-04-07T00:00:00"/>
        <s v="8/13/2024"/>
        <d v="2024-05-05T00:00:00"/>
        <d v="2023-04-12T00:00:00"/>
        <s v="2/22/2024"/>
        <s v="5/14/2023"/>
        <d v="2023-08-06T00:00:00"/>
        <d v="2024-08-08T00:00:00"/>
        <d v="2023-11-06T00:00:00"/>
        <s v="1/19/2023"/>
        <d v="2023-10-05T00:00:00"/>
        <d v="2023-01-06T00:00:00"/>
        <d v="2024-03-05T00:00:00"/>
        <s v="3/25/2024"/>
        <s v="5/22/2023"/>
        <s v="6/14/2024"/>
        <s v="8/17/2023"/>
        <d v="2023-10-12T00:00:00"/>
        <s v="2/27/2024"/>
        <d v="2024-01-09T00:00:00"/>
        <s v="8/16/2024"/>
        <d v="2024-05-12T00:00:00"/>
        <d v="2023-12-08T00:00:00"/>
        <s v="5/16/2023"/>
        <s v="9/19/2024"/>
        <d v="2024-12-10T00:00:00"/>
        <d v="2024-12-09T00:00:00"/>
        <s v="5/23/2023"/>
        <d v="2023-12-11T00:00:00"/>
        <d v="2024-08-12T00:00:00"/>
        <s v="11/18/2023"/>
        <d v="2023-08-09T00:00:00"/>
        <s v="2/26/2024"/>
        <d v="2023-11-07T00:00:00"/>
        <d v="2023-02-02T00:00:00"/>
        <d v="2023-01-01T00:00:00"/>
        <s v="3/23/2024"/>
        <d v="2024-09-01T00:00:00"/>
        <d v="2023-04-03T00:00:00"/>
        <d v="2024-04-01T00:00:00"/>
        <d v="2023-03-09T00:00:00"/>
        <s v="9/23/2024"/>
        <s v="8/29/2023"/>
        <s v="12/26/2023"/>
        <s v="4/25/2024"/>
        <s v="4/24/2023"/>
        <s v="11/23/2024"/>
        <d v="2023-11-11T00:00:00"/>
        <s v="8/30/2023"/>
        <d v="2024-03-06T00:00:00"/>
        <s v="1/29/2024"/>
        <d v="2024-05-09T00:00:00"/>
        <s v="2/24/2023"/>
        <d v="2023-03-01T00:00:00"/>
        <d v="2024-09-03T00:00:00"/>
        <s v="6/26/2023"/>
        <d v="2024-02-06T00:00:00"/>
        <s v="1/18/2023"/>
        <s v="10/15/2023"/>
        <d v="2023-09-02T00:00:00"/>
        <s v="11/17/2024"/>
        <s v="6/21/2024"/>
        <s v="9/24/2024"/>
        <d v="2023-05-01T00:00:00"/>
        <s v="7/26/2023"/>
        <s v="5/29/2023"/>
        <s v="10/23/2023"/>
        <s v="4/22/2023"/>
        <s v="2/21/2023"/>
        <s v="10/28/2024"/>
        <d v="2024-10-05T00:00:00"/>
        <d v="2023-05-08T00:00:00"/>
        <s v="7/28/2024"/>
        <d v="2024-10-07T00:00:00"/>
        <s v="7/28/2023"/>
        <d v="2024-10-10T00:00:00"/>
        <s v="4/17/2023"/>
        <s v="2/15/2023"/>
        <s v="1/19/2024"/>
        <s v="7/21/2023"/>
        <s v="10/29/2024"/>
        <d v="2024-03-02T00:00:00"/>
        <d v="2023-08-08T00:00:00"/>
        <s v="1/13/2024"/>
        <s v="9/27/2024"/>
        <d v="2023-04-08T00:00:00"/>
        <s v="1/28/2023"/>
        <s v="3/14/2024"/>
        <d v="2023-08-03T00:00:00"/>
        <s v="5/17/2024"/>
        <s v="1/24/2023"/>
        <d v="2024-09-05T00:00:00"/>
        <s v="5/31/2023"/>
        <d v="2024-10-08T00:00:00"/>
        <s v="9/25/2024"/>
        <d v="2023-11-08T00:00:00"/>
        <d v="2024-05-01T00:00:00"/>
        <s v="12/22/2023"/>
        <s v="12/28/2023"/>
        <s v="3/18/2023"/>
        <d v="2024-05-11T00:00:00"/>
        <s v="5/26/2023"/>
        <s v="10/14/2024"/>
        <s v="8/19/2024"/>
        <s v="3/20/2023"/>
        <s v="1/25/2023"/>
        <s v="9/29/2023"/>
        <s v="4/13/2024"/>
        <d v="2023-09-07T00:00:00"/>
        <s v="12/27/2022"/>
        <d v="2023-12-04T00:00:00"/>
        <d v="2024-02-09T00:00:00"/>
        <s v="7/21/2024"/>
        <d v="2024-11-09T00:00:00"/>
        <s v="9/16/2024"/>
        <s v="1/16/2024"/>
        <s v="1/26/2023"/>
        <s v="5/21/2023"/>
        <s v="4/21/2024"/>
        <s v="8/29/2024"/>
        <s v="11/30/2023"/>
        <d v="2024-02-01T00:00:00"/>
        <s v="1/18/2024"/>
        <d v="2023-04-09T00:00:00"/>
        <s v="7/27/2024"/>
        <s v="4/17/2024"/>
        <s v="7/23/2024"/>
        <s v="4/19/2024"/>
        <s v="9/19/2023"/>
        <d v="2023-10-07T00:00:00"/>
        <s v="7/30/2024"/>
        <s v="8/28/2023"/>
        <s v="6/30/2024"/>
        <d v="2023-07-11T00:00:00"/>
        <s v="6/20/2024"/>
        <s v="4/22/2024"/>
        <s v="8/28/2024"/>
        <s v="12/20/2022"/>
        <s v="1/25/2024"/>
        <s v="8/22/2024"/>
        <s v="10/27/2023"/>
        <s v="4/21/2023"/>
        <s v="12/30/2023"/>
        <s v="11/20/2024"/>
        <s v="2/19/2024"/>
        <d v="2024-08-05T00:00:00"/>
        <s v="10/13/2024"/>
        <d v="2024-02-10T00:00:00"/>
        <s v="9/18/2024"/>
        <s v="5/17/2023"/>
        <s v="9/13/2024"/>
        <s v="1/21/2024"/>
        <s v="5/25/2023"/>
        <d v="2024-05-10T00:00:00"/>
        <s v="12/13/2023"/>
        <d v="2024-06-02T00:00:00"/>
        <d v="2024-03-11T00:00:00"/>
        <d v="2024-07-09T00:00:00"/>
        <d v="2023-08-05T00:00:00"/>
        <s v="7/13/2024"/>
        <d v="2023-09-11T00:00:00"/>
        <d v="2023-07-12T00:00:00"/>
        <s v="3/21/2024"/>
        <d v="2023-11-12T00:00:00"/>
        <s v="8/26/2023"/>
        <d v="2024-07-10T00:00:00"/>
        <s v="9/28/2023"/>
        <s v="1/15/2023"/>
        <d v="2023-07-04T00:00:00"/>
        <s v="8/25/2023"/>
        <s v="4/20/2023"/>
        <d v="2023-10-09T00:00:00"/>
        <s v="6/22/2024"/>
        <s v="6/15/2023"/>
        <s v="10/31/2023"/>
        <d v="2023-06-11T00:00:00"/>
        <s v="12/14/2023"/>
        <s v="4/23/2024"/>
        <s v="1/29/2023"/>
        <d v="2024-06-06T00:00:00"/>
        <d v="2023-02-10T00:00:00"/>
        <s v="11/13/2023"/>
        <s v="2/24/2024"/>
        <d v="2024-02-08T00:00:00"/>
        <d v="2024-04-05T00:00:00"/>
        <d v="2023-04-06T00:00:00"/>
        <s v="5/29/2024"/>
        <s v="3/21/2023"/>
        <d v="2024-06-03T00:00:00"/>
        <s v="3/20/2024"/>
        <d v="2024-04-06T00:00:00"/>
        <d v="2024-01-01T00:00:00"/>
        <s v="3/22/2024"/>
        <d v="2023-10-02T00:00:00"/>
        <s v="10/22/2024"/>
        <s v="3/29/2023"/>
        <d v="2024-01-08T00:00:00"/>
        <d v="2024-12-05T00:00:00"/>
        <d v="2023-05-03T00:00:00"/>
        <s v="6/16/2024"/>
        <s v="5/18/2023"/>
        <d v="2023-08-04T00:00:00"/>
        <s v="1/17/2023"/>
        <s v="11/25/2024"/>
        <s v="5/27/2023"/>
        <s v="4/14/2024"/>
        <d v="2023-12-12T00:00:00"/>
        <d v="2024-11-12T00:00:00"/>
        <s v="2/26/2023"/>
        <d v="2023-08-07T00:00:00"/>
        <d v="2023-08-01T00:00:00"/>
        <d v="2024-05-03T00:00:00"/>
        <d v="2024-11-05T00:00:00"/>
        <s v="12/15/2023"/>
        <s v="3/17/2023"/>
        <s v="3/31/2024"/>
        <d v="2024-12-07T00:00:00"/>
        <s v="9/18/2023"/>
        <d v="2024-10-12T00:00:00"/>
        <s v="9/13/2023"/>
        <s v="4/24/2024"/>
        <s v="10/24/2024"/>
        <d v="2024-07-06T00:00:00"/>
        <s v="2/28/2024"/>
        <s v="11/20/2023"/>
        <s v="7/15/2024"/>
        <s v="10/18/2024"/>
        <s v="6/23/2023"/>
        <s v="5/19/2023"/>
        <d v="2023-03-03T00:00:00"/>
        <s v="1/17/2024"/>
        <s v="7/29/2023"/>
        <s v="5/14/2024"/>
        <d v="2023-02-03T00:00:00"/>
        <s v="8/23/2023"/>
        <s v="8/31/2023"/>
        <d v="2023-07-05T00:00:00"/>
        <s v="4/29/2024"/>
        <d v="2023-07-07T00:00:00"/>
        <d v="2024-02-05T00:00:00"/>
        <s v="7/19/2024"/>
        <s v="6/14/2023"/>
        <s v="12/21/2023"/>
        <d v="2024-02-11T00:00:00"/>
        <d v="2023-05-04T00:00:00"/>
        <d v="2023-09-09T00:00:00"/>
        <s v="4/14/2023"/>
        <s v="6/26/2024"/>
        <d v="2024-08-04T00:00:00"/>
        <s v="4/25/2023"/>
        <d v="2024-07-01T00:00:00"/>
        <d v="2024-12-02T00:00:00"/>
        <s v="9/22/2024"/>
        <d v="2023-02-01T00:00:00"/>
        <s v="12/20/2023"/>
        <s v="2/15/2024"/>
        <d v="2024-12-04T00:00:00"/>
        <d v="2024-11-10T00:00:00"/>
        <d v="2023-06-10T00:00:00"/>
        <s v="9/26/2023"/>
        <s v="12/23/2022"/>
        <s v="9/23/2023"/>
        <d v="2024-01-03T00:00:00"/>
        <d v="2023-01-05T00:00:00"/>
        <d v="2023-06-04T00:00:00"/>
        <d v="2024-11-06T00:00:00"/>
        <s v="10/30/2023"/>
        <d v="2024-11-03T00:00:00"/>
        <d v="2024-03-09T00:00:00"/>
        <s v="6/27/2023"/>
        <d v="2024-09-12T00:00:00"/>
        <d v="2023-07-08T00:00:00"/>
        <d v="2023-05-10T00:00:00"/>
        <s v="2/17/2024"/>
        <d v="2024-07-05T00:00:00"/>
        <s v="2/13/2023"/>
        <d v="2024-10-06T00:00:00"/>
        <s v="9/16/2023"/>
        <d v="2024-06-01T00:00:00"/>
        <d v="2024-01-04T00:00:00"/>
        <d v="2024-02-04T00:00:00"/>
        <s v="7/24/2024"/>
        <d v="2024-09-07T00:00:00"/>
        <d v="2024-08-06T00:00:00"/>
        <s v="10/19/2024"/>
        <d v="2024-07-04T00:00:00"/>
        <s v="11/13/2024"/>
        <s v="12/16/2023"/>
        <s v="3/22/2023"/>
        <s v="6/30/2023"/>
        <s v="7/25/2024"/>
        <d v="2023-04-11T00:00:00"/>
        <d v="2023-07-09T00:00:00"/>
        <s v="5/25/2024"/>
        <d v="2023-10-04T00:00:00"/>
        <s v="10/25/2024"/>
        <s v="5/28/2023"/>
        <s v="11/15/2023"/>
        <s v="1/16/2023"/>
        <d v="2024-06-11T00:00:00"/>
        <s v="5/23/2024"/>
        <s v="7/14/2024"/>
        <s v="9/21/2023"/>
        <s v="7/25/2023"/>
        <d v="2023-03-06T00:00:00"/>
        <d v="2023-12-01T00:00:00"/>
        <s v="2/16/2023"/>
        <d v="2023-05-11T00:00:00"/>
        <s v="2/21/2024"/>
        <s v="8/23/2024"/>
        <d v="2023-10-03T00:00:00"/>
        <s v="7/19/2023"/>
        <d v="2023-04-10T00:00:00"/>
        <d v="2023-11-02T00:00:00"/>
        <d v="2024-09-11T00:00:00"/>
        <d v="2023-11-05T00:00:00"/>
        <s v="6/25/2024"/>
        <s v="8/24/2023"/>
        <s v="8/20/2024"/>
        <d v="2023-10-01T00:00:00"/>
        <s v="11/27/2024"/>
        <d v="2023-12-09T00:00:00"/>
        <d v="2024-11-11T00:00:00"/>
        <s v="6/28/2024"/>
        <s v="1/27/2024"/>
        <s v="5/28/2024"/>
        <s v="4/28/2023"/>
        <d v="2023-03-12T00:00:00"/>
        <s v="8/14/2024"/>
        <s v="4/29/2023"/>
        <d v="2024-07-03T00:00:00"/>
        <s v="10/16/2024"/>
        <s v="1/30/2023"/>
        <d v="2024-10-03T00:00:00"/>
        <d v="2024-04-09T00:00:00"/>
        <s v="6/19/2024"/>
        <s v="10/26/2023"/>
        <d v="2024-12-06T00:00:00"/>
        <d v="2024-06-10T00:00:00"/>
        <d v="2023-04-02T00:00:00"/>
        <s v="4/16/2023"/>
        <s v="6/25/2023"/>
        <s v="2/18/2023"/>
        <d v="2024-09-08T00:00:00"/>
        <s v="6/16/2023"/>
        <s v="7/22/2023"/>
        <s v="8/27/2023"/>
        <d v="2024-06-05T00:00:00"/>
        <s v="1/13/2023"/>
        <d v="2023-11-01T00:00:00"/>
        <s v="8/13/2023"/>
        <s v="9/28/2024"/>
        <s v="11/29/2023"/>
        <d v="2023-12-03T00:00:00"/>
        <s v="6/21/2023"/>
        <s v="5/27/2024"/>
        <d v="2024-05-06T00:00:00"/>
        <s v="12/23/2023"/>
        <s v="4/30/2024"/>
        <d v="2023-09-01T00:00:00"/>
        <d v="2024-10-02T00:00:00"/>
        <s v="4/16/2024"/>
        <s v="12/17/2023"/>
        <d v="2024-03-08T00:00:00"/>
        <d v="2023-08-11T00:00:00"/>
        <s v="12/16/2024"/>
        <d v="2024-12-03T00:00:00"/>
        <s v="5/30/2023"/>
        <d v="2024-05-04T00:00:00"/>
        <s v="11/22/2023"/>
        <s v="4/26/2024"/>
        <s v="11/25/2023"/>
      </sharedItems>
    </cacheField>
    <cacheField name="Last_Login" numFmtId="0">
      <sharedItems containsDate="1" containsMixedTypes="1" minDate="2024-01-12T00:00:00" maxDate="2024-12-13T00:00:00"/>
    </cacheField>
    <cacheField name="Monthly_Price" numFmtId="0">
      <sharedItems containsSemiMixedTypes="0" containsString="0" containsNumber="1" minValue="7.99" maxValue="15.99" count="3">
        <n v="7.99"/>
        <n v="11.99"/>
        <n v="15.99"/>
      </sharedItems>
    </cacheField>
    <cacheField name="Watch_Hours" numFmtId="0">
      <sharedItems containsSemiMixedTypes="0" containsString="0" containsNumber="1" containsInteger="1" minValue="10" maxValue="500"/>
    </cacheField>
    <cacheField name="Favorite_Genre" numFmtId="0">
      <sharedItems count="7">
        <s v="Action"/>
        <s v="Drama"/>
        <s v="Sci-Fi"/>
        <s v="Documentary"/>
        <s v="Horror"/>
        <s v="Comedy"/>
        <s v="Romance"/>
      </sharedItems>
    </cacheField>
    <cacheField name="Active_Devices" numFmtId="0">
      <sharedItems containsSemiMixedTypes="0" containsString="0" containsNumber="1" containsInteger="1" minValue="1" maxValue="5" count="5">
        <n v="3"/>
        <n v="1"/>
        <n v="2"/>
        <n v="5"/>
        <n v="4"/>
      </sharedItems>
    </cacheField>
    <cacheField name="Profile_Count" numFmtId="0">
      <sharedItems containsSemiMixedTypes="0" containsString="0" containsNumber="1" containsInteger="1" minValue="1" maxValue="6"/>
    </cacheField>
    <cacheField name="Parental_Controls" numFmtId="0">
      <sharedItems/>
    </cacheField>
    <cacheField name="Total_Movies_Watched" numFmtId="0">
      <sharedItems containsSemiMixedTypes="0" containsString="0" containsNumber="1" containsInteger="1" minValue="12" maxValue="1000"/>
    </cacheField>
    <cacheField name="Total_Series_Watched" numFmtId="0">
      <sharedItems containsSemiMixedTypes="0" containsString="0" containsNumber="1" containsInteger="1" minValue="1" maxValue="200"/>
    </cacheField>
    <cacheField name="Country" numFmtId="0">
      <sharedItems count="7">
        <s v="USA"/>
        <s v="Canada"/>
        <s v="UK"/>
        <s v="India"/>
        <s v="Australia"/>
        <s v="Germany"/>
        <s v="France"/>
      </sharedItems>
    </cacheField>
    <cacheField name="Payment_Method" numFmtId="0">
      <sharedItems count="4">
        <s v="PayPal"/>
        <s v="Debit Card"/>
        <s v="Credit Card"/>
        <s v="Cryptocurrency"/>
      </sharedItems>
    </cacheField>
    <cacheField name="Language_Preference" numFmtId="0">
      <sharedItems count="6">
        <s v="Hindi"/>
        <s v="German"/>
        <s v="Mandarin"/>
        <s v="Spanish"/>
        <s v="English"/>
        <s v="French"/>
      </sharedItems>
    </cacheField>
    <cacheField name="Recommended_Content_Count" numFmtId="0">
      <sharedItems containsSemiMixedTypes="0" containsString="0" containsNumber="1" containsInteger="1" minValue="0" maxValue="100" count="101">
        <n v="84"/>
        <n v="69"/>
        <n v="56"/>
        <n v="47"/>
        <n v="39"/>
        <n v="71"/>
        <n v="1"/>
        <n v="32"/>
        <n v="26"/>
        <n v="90"/>
        <n v="57"/>
        <n v="38"/>
        <n v="62"/>
        <n v="0"/>
        <n v="25"/>
        <n v="65"/>
        <n v="50"/>
        <n v="11"/>
        <n v="78"/>
        <n v="42"/>
        <n v="3"/>
        <n v="27"/>
        <n v="60"/>
        <n v="91"/>
        <n v="76"/>
        <n v="98"/>
        <n v="85"/>
        <n v="58"/>
        <n v="97"/>
        <n v="66"/>
        <n v="45"/>
        <n v="14"/>
        <n v="12"/>
        <n v="99"/>
        <n v="7"/>
        <n v="72"/>
        <n v="33"/>
        <n v="79"/>
        <n v="55"/>
        <n v="8"/>
        <n v="63"/>
        <n v="96"/>
        <n v="40"/>
        <n v="94"/>
        <n v="13"/>
        <n v="82"/>
        <n v="22"/>
        <n v="61"/>
        <n v="15"/>
        <n v="95"/>
        <n v="24"/>
        <n v="88"/>
        <n v="44"/>
        <n v="68"/>
        <n v="80"/>
        <n v="30"/>
        <n v="53"/>
        <n v="18"/>
        <n v="36"/>
        <n v="73"/>
        <n v="48"/>
        <n v="64"/>
        <n v="87"/>
        <n v="46"/>
        <n v="52"/>
        <n v="6"/>
        <n v="20"/>
        <n v="93"/>
        <n v="21"/>
        <n v="4"/>
        <n v="77"/>
        <n v="17"/>
        <n v="28"/>
        <n v="23"/>
        <n v="81"/>
        <n v="83"/>
        <n v="59"/>
        <n v="49"/>
        <n v="5"/>
        <n v="67"/>
        <n v="43"/>
        <n v="41"/>
        <n v="51"/>
        <n v="89"/>
        <n v="54"/>
        <n v="70"/>
        <n v="37"/>
        <n v="9"/>
        <n v="16"/>
        <n v="86"/>
        <n v="100"/>
        <n v="34"/>
        <n v="92"/>
        <n v="35"/>
        <n v="29"/>
        <n v="10"/>
        <n v="19"/>
        <n v="31"/>
        <n v="74"/>
        <n v="2"/>
        <n v="75"/>
      </sharedItems>
      <fieldGroup base="15">
        <rangePr autoEnd="0" startNum="0" endNum="100" groupInterval="10"/>
        <groupItems count="12">
          <s v="&lt;0"/>
          <s v="0-9"/>
          <s v="10-19"/>
          <s v="20-29"/>
          <s v="30-39"/>
          <s v="40-49"/>
          <s v="50-59"/>
          <s v="60-69"/>
          <s v="70-79"/>
          <s v="80-89"/>
          <s v="90-100"/>
          <s v="&gt;100"/>
        </groupItems>
      </fieldGroup>
    </cacheField>
    <cacheField name="Average_Rating_Given" numFmtId="0">
      <sharedItems containsSemiMixedTypes="0" containsString="0" containsNumber="1" minValue="3" maxValue="5"/>
    </cacheField>
    <cacheField name="Has_Downloaded_Content" numFmtId="0">
      <sharedItems count="2">
        <b v="0"/>
        <b v="1"/>
      </sharedItems>
    </cacheField>
    <cacheField name="Membership_Status" numFmtId="0">
      <sharedItems count="1">
        <s v="Active"/>
      </sharedItems>
    </cacheField>
    <cacheField name="Loyalty_Points" numFmtId="0">
      <sharedItems containsSemiMixedTypes="0" containsString="0" containsNumber="1" containsInteger="1" minValue="3" maxValue="4990" count="924">
        <n v="2878"/>
        <n v="2291"/>
        <n v="1692"/>
        <n v="952"/>
        <n v="1823"/>
        <n v="33"/>
        <n v="755"/>
        <n v="2866"/>
        <n v="336"/>
        <n v="3898"/>
        <n v="650"/>
        <n v="185"/>
        <n v="1547"/>
        <n v="3788"/>
        <n v="1051"/>
        <n v="633"/>
        <n v="4133"/>
        <n v="1159"/>
        <n v="4673"/>
        <n v="4200"/>
        <n v="3607"/>
        <n v="4602"/>
        <n v="256"/>
        <n v="2406"/>
        <n v="1394"/>
        <n v="1856"/>
        <n v="1665"/>
        <n v="2759"/>
        <n v="3433"/>
        <n v="3966"/>
        <n v="4185"/>
        <n v="784"/>
        <n v="3428"/>
        <n v="4245"/>
        <n v="2580"/>
        <n v="2779"/>
        <n v="2318"/>
        <n v="827"/>
        <n v="2670"/>
        <n v="2409"/>
        <n v="1577"/>
        <n v="4072"/>
        <n v="3432"/>
        <n v="4511"/>
        <n v="583"/>
        <n v="3626"/>
        <n v="476"/>
        <n v="4114"/>
        <n v="1581"/>
        <n v="1293"/>
        <n v="1744"/>
        <n v="448"/>
        <n v="3398"/>
        <n v="4691"/>
        <n v="4674"/>
        <n v="3641"/>
        <n v="1765"/>
        <n v="3462"/>
        <n v="790"/>
        <n v="4732"/>
        <n v="4599"/>
        <n v="965"/>
        <n v="1155"/>
        <n v="1110"/>
        <n v="1911"/>
        <n v="1721"/>
        <n v="353"/>
        <n v="423"/>
        <n v="344"/>
        <n v="4117"/>
        <n v="3983"/>
        <n v="3941"/>
        <n v="3085"/>
        <n v="48"/>
        <n v="1520"/>
        <n v="935"/>
        <n v="4641"/>
        <n v="2941"/>
        <n v="1325"/>
        <n v="4465"/>
        <n v="3517"/>
        <n v="1672"/>
        <n v="2164"/>
        <n v="3663"/>
        <n v="2845"/>
        <n v="2390"/>
        <n v="234"/>
        <n v="3975"/>
        <n v="561"/>
        <n v="4647"/>
        <n v="581"/>
        <n v="1250"/>
        <n v="3441"/>
        <n v="3211"/>
        <n v="647"/>
        <n v="3751"/>
        <n v="2925"/>
        <n v="4646"/>
        <n v="2867"/>
        <n v="4131"/>
        <n v="2927"/>
        <n v="3314"/>
        <n v="1782"/>
        <n v="1938"/>
        <n v="3935"/>
        <n v="3206"/>
        <n v="2523"/>
        <n v="2727"/>
        <n v="2864"/>
        <n v="3698"/>
        <n v="1531"/>
        <n v="4884"/>
        <n v="3633"/>
        <n v="4719"/>
        <n v="3161"/>
        <n v="944"/>
        <n v="2757"/>
        <n v="727"/>
        <n v="3496"/>
        <n v="4293"/>
        <n v="1357"/>
        <n v="3596"/>
        <n v="613"/>
        <n v="2381"/>
        <n v="2159"/>
        <n v="119"/>
        <n v="2798"/>
        <n v="496"/>
        <n v="3599"/>
        <n v="1752"/>
        <n v="3568"/>
        <n v="4361"/>
        <n v="1176"/>
        <n v="1849"/>
        <n v="3953"/>
        <n v="3277"/>
        <n v="1572"/>
        <n v="2676"/>
        <n v="3053"/>
        <n v="2620"/>
        <n v="4068"/>
        <n v="172"/>
        <n v="1040"/>
        <n v="3574"/>
        <n v="3659"/>
        <n v="1991"/>
        <n v="2043"/>
        <n v="882"/>
        <n v="4243"/>
        <n v="2218"/>
        <n v="97"/>
        <n v="4928"/>
        <n v="1982"/>
        <n v="510"/>
        <n v="2508"/>
        <n v="4004"/>
        <n v="494"/>
        <n v="460"/>
        <n v="1416"/>
        <n v="4798"/>
        <n v="732"/>
        <n v="4008"/>
        <n v="4868"/>
        <n v="2600"/>
        <n v="3247"/>
        <n v="941"/>
        <n v="1934"/>
        <n v="4650"/>
        <n v="4450"/>
        <n v="2395"/>
        <n v="4504"/>
        <n v="3015"/>
        <n v="4971"/>
        <n v="2377"/>
        <n v="212"/>
        <n v="188"/>
        <n v="4435"/>
        <n v="1454"/>
        <n v="2841"/>
        <n v="1626"/>
        <n v="111"/>
        <n v="450"/>
        <n v="3325"/>
        <n v="3059"/>
        <n v="1065"/>
        <n v="2575"/>
        <n v="1690"/>
        <n v="1382"/>
        <n v="1050"/>
        <n v="2328"/>
        <n v="4414"/>
        <n v="3980"/>
        <n v="1150"/>
        <n v="1858"/>
        <n v="1926"/>
        <n v="2933"/>
        <n v="2397"/>
        <n v="1946"/>
        <n v="2576"/>
        <n v="2259"/>
        <n v="1068"/>
        <n v="2928"/>
        <n v="3674"/>
        <n v="130"/>
        <n v="4873"/>
        <n v="96"/>
        <n v="110"/>
        <n v="225"/>
        <n v="4083"/>
        <n v="2714"/>
        <n v="674"/>
        <n v="948"/>
        <n v="933"/>
        <n v="2914"/>
        <n v="3928"/>
        <n v="2559"/>
        <n v="2571"/>
        <n v="3834"/>
        <n v="4714"/>
        <n v="4800"/>
        <n v="1610"/>
        <n v="2780"/>
        <n v="639"/>
        <n v="1960"/>
        <n v="1764"/>
        <n v="967"/>
        <n v="2086"/>
        <n v="3288"/>
        <n v="1486"/>
        <n v="223"/>
        <n v="2394"/>
        <n v="4329"/>
        <n v="2193"/>
        <n v="3730"/>
        <n v="2234"/>
        <n v="718"/>
        <n v="1594"/>
        <n v="681"/>
        <n v="428"/>
        <n v="2542"/>
        <n v="4763"/>
        <n v="486"/>
        <n v="4327"/>
        <n v="2938"/>
        <n v="1429"/>
        <n v="2897"/>
        <n v="274"/>
        <n v="3910"/>
        <n v="2557"/>
        <n v="3823"/>
        <n v="4048"/>
        <n v="3173"/>
        <n v="3289"/>
        <n v="4377"/>
        <n v="995"/>
        <n v="2299"/>
        <n v="4644"/>
        <n v="746"/>
        <n v="2835"/>
        <n v="1000"/>
        <n v="368"/>
        <n v="2229"/>
        <n v="2643"/>
        <n v="2647"/>
        <n v="4497"/>
        <n v="1121"/>
        <n v="1525"/>
        <n v="3488"/>
        <n v="3009"/>
        <n v="15"/>
        <n v="3007"/>
        <n v="4588"/>
        <n v="73"/>
        <n v="4635"/>
        <n v="1882"/>
        <n v="2572"/>
        <n v="3865"/>
        <n v="380"/>
        <n v="3566"/>
        <n v="1835"/>
        <n v="525"/>
        <n v="1025"/>
        <n v="1546"/>
        <n v="1955"/>
        <n v="4889"/>
        <n v="1185"/>
        <n v="3040"/>
        <n v="4729"/>
        <n v="4193"/>
        <n v="4626"/>
        <n v="60"/>
        <n v="2597"/>
        <n v="260"/>
        <n v="1544"/>
        <n v="4528"/>
        <n v="1127"/>
        <n v="4542"/>
        <n v="1436"/>
        <n v="4438"/>
        <n v="3130"/>
        <n v="3379"/>
        <n v="3696"/>
        <n v="2416"/>
        <n v="2856"/>
        <n v="4177"/>
        <n v="1912"/>
        <n v="2388"/>
        <n v="4216"/>
        <n v="599"/>
        <n v="804"/>
        <n v="4565"/>
        <n v="1095"/>
        <n v="1512"/>
        <n v="1422"/>
        <n v="147"/>
        <n v="4317"/>
        <n v="3197"/>
        <n v="1413"/>
        <n v="747"/>
        <n v="1099"/>
        <n v="585"/>
        <n v="615"/>
        <n v="2634"/>
        <n v="136"/>
        <n v="4566"/>
        <n v="3281"/>
        <n v="1559"/>
        <n v="3113"/>
        <n v="3836"/>
        <n v="1522"/>
        <n v="1756"/>
        <n v="1542"/>
        <n v="77"/>
        <n v="4356"/>
        <n v="1989"/>
        <n v="906"/>
        <n v="4108"/>
        <n v="333"/>
        <n v="3847"/>
        <n v="1423"/>
        <n v="595"/>
        <n v="4445"/>
        <n v="144"/>
        <n v="4919"/>
        <n v="4905"/>
        <n v="1634"/>
        <n v="4085"/>
        <n v="2790"/>
        <n v="2440"/>
        <n v="2741"/>
        <n v="4338"/>
        <n v="2039"/>
        <n v="2097"/>
        <n v="2384"/>
        <n v="4159"/>
        <n v="2002"/>
        <n v="782"/>
        <n v="4056"/>
        <n v="1341"/>
        <n v="3028"/>
        <n v="4799"/>
        <n v="4556"/>
        <n v="2965"/>
        <n v="3556"/>
        <n v="2901"/>
        <n v="3520"/>
        <n v="4632"/>
        <n v="314"/>
        <n v="4012"/>
        <n v="2356"/>
        <n v="1824"/>
        <n v="4236"/>
        <n v="2102"/>
        <n v="1876"/>
        <n v="242"/>
        <n v="4531"/>
        <n v="959"/>
        <n v="2156"/>
        <n v="1442"/>
        <n v="4586"/>
        <n v="4170"/>
        <n v="1294"/>
        <n v="2460"/>
        <n v="3276"/>
        <n v="4062"/>
        <n v="4322"/>
        <n v="1456"/>
        <n v="1281"/>
        <n v="1368"/>
        <n v="571"/>
        <n v="3807"/>
        <n v="3424"/>
        <n v="1428"/>
        <n v="2387"/>
        <n v="218"/>
        <n v="68"/>
        <n v="2749"/>
        <n v="4942"/>
        <n v="1813"/>
        <n v="318"/>
        <n v="3003"/>
        <n v="342"/>
        <n v="2124"/>
        <n v="1016"/>
        <n v="1925"/>
        <n v="3773"/>
        <n v="1231"/>
        <n v="62"/>
        <n v="1580"/>
        <n v="74"/>
        <n v="3452"/>
        <n v="4792"/>
        <n v="4378"/>
        <n v="1713"/>
        <n v="1201"/>
        <n v="416"/>
        <n v="17"/>
        <n v="4820"/>
        <n v="1758"/>
        <n v="2568"/>
        <n v="4235"/>
        <n v="3775"/>
        <n v="92"/>
        <n v="72"/>
        <n v="2488"/>
        <n v="2666"/>
        <n v="4221"/>
        <n v="4569"/>
        <n v="2695"/>
        <n v="1526"/>
        <n v="4934"/>
        <n v="628"/>
        <n v="167"/>
        <n v="1309"/>
        <n v="710"/>
        <n v="106"/>
        <n v="2652"/>
        <n v="4879"/>
        <n v="1426"/>
        <n v="1504"/>
        <n v="1518"/>
        <n v="708"/>
        <n v="4651"/>
        <n v="4397"/>
        <n v="1360"/>
        <n v="4155"/>
        <n v="1289"/>
        <n v="2922"/>
        <n v="28"/>
        <n v="3083"/>
        <n v="547"/>
        <n v="239"/>
        <n v="3516"/>
        <n v="4031"/>
        <n v="3408"/>
        <n v="3849"/>
        <n v="2084"/>
        <n v="749"/>
        <n v="3157"/>
        <n v="173"/>
        <n v="3182"/>
        <n v="2432"/>
        <n v="414"/>
        <n v="888"/>
        <n v="1058"/>
        <n v="2067"/>
        <n v="3763"/>
        <n v="957"/>
        <n v="354"/>
        <n v="4922"/>
        <n v="2083"/>
        <n v="2098"/>
        <n v="2022"/>
        <n v="3791"/>
        <n v="728"/>
        <n v="3448"/>
        <n v="3930"/>
        <n v="3702"/>
        <n v="2400"/>
        <n v="548"/>
        <n v="4702"/>
        <n v="2821"/>
        <n v="484"/>
        <n v="2871"/>
        <n v="4783"/>
        <n v="2725"/>
        <n v="4400"/>
        <n v="4552"/>
        <n v="4125"/>
        <n v="424"/>
        <n v="2418"/>
        <n v="756"/>
        <n v="754"/>
        <n v="3476"/>
        <n v="290"/>
        <n v="987"/>
        <n v="4972"/>
        <n v="1628"/>
        <n v="1285"/>
        <n v="771"/>
        <n v="1785"/>
        <n v="2760"/>
        <n v="388"/>
        <n v="2385"/>
        <n v="3714"/>
        <n v="2015"/>
        <n v="3201"/>
        <n v="3426"/>
        <n v="3366"/>
        <n v="125"/>
        <n v="4037"/>
        <n v="4348"/>
        <n v="546"/>
        <n v="2785"/>
        <n v="3308"/>
        <n v="527"/>
        <n v="837"/>
        <n v="371"/>
        <n v="877"/>
        <n v="4194"/>
        <n v="3118"/>
        <n v="2088"/>
        <n v="3468"/>
        <n v="3183"/>
        <n v="4070"/>
        <n v="4147"/>
        <n v="255"/>
        <n v="3278"/>
        <n v="213"/>
        <n v="2886"/>
        <n v="1901"/>
        <n v="4456"/>
        <n v="237"/>
        <n v="4659"/>
        <n v="4906"/>
        <n v="1674"/>
        <n v="2407"/>
        <n v="2636"/>
        <n v="4020"/>
        <n v="4127"/>
        <n v="4503"/>
        <n v="1080"/>
        <n v="1535"/>
        <n v="3840"/>
        <n v="1108"/>
        <n v="4510"/>
        <n v="1042"/>
        <n v="2175"/>
        <n v="1311"/>
        <n v="4201"/>
        <n v="513"/>
        <n v="1330"/>
        <n v="3689"/>
        <n v="670"/>
        <n v="544"/>
        <n v="1392"/>
        <n v="3199"/>
        <n v="4204"/>
        <n v="1461"/>
        <n v="658"/>
        <n v="2824"/>
        <n v="2657"/>
        <n v="2213"/>
        <n v="3455"/>
        <n v="3334"/>
        <n v="105"/>
        <n v="1404"/>
        <n v="1017"/>
        <n v="2812"/>
        <n v="1870"/>
        <n v="2984"/>
        <n v="4990"/>
        <n v="2554"/>
        <n v="4307"/>
        <n v="3124"/>
        <n v="1261"/>
        <n v="1290"/>
        <n v="874"/>
        <n v="1734"/>
        <n v="2444"/>
        <n v="1529"/>
        <n v="1976"/>
        <n v="2610"/>
        <n v="3152"/>
        <n v="4963"/>
        <n v="3290"/>
        <n v="2596"/>
        <n v="745"/>
        <n v="668"/>
        <n v="3282"/>
        <n v="1510"/>
        <n v="1206"/>
        <n v="168"/>
        <n v="1303"/>
        <n v="1365"/>
        <n v="1563"/>
        <n v="1172"/>
        <n v="1704"/>
        <n v="4421"/>
        <n v="2964"/>
        <n v="1094"/>
        <n v="296"/>
        <n v="4164"/>
        <n v="3349"/>
        <n v="2830"/>
        <n v="2872"/>
        <n v="1364"/>
        <n v="473"/>
        <n v="4883"/>
        <n v="99"/>
        <n v="2284"/>
        <n v="3505"/>
        <n v="412"/>
        <n v="4867"/>
        <n v="2560"/>
        <n v="4269"/>
        <n v="1317"/>
        <n v="2936"/>
        <n v="905"/>
        <n v="4513"/>
        <n v="1153"/>
        <n v="1506"/>
        <n v="3817"/>
        <n v="4662"/>
        <n v="3708"/>
        <n v="1256"/>
        <n v="1792"/>
        <n v="402"/>
        <n v="1271"/>
        <n v="4537"/>
        <n v="4815"/>
        <n v="3510"/>
        <n v="4789"/>
        <n v="863"/>
        <n v="1584"/>
        <n v="3178"/>
        <n v="2562"/>
        <n v="3499"/>
        <n v="3645"/>
        <n v="2989"/>
        <n v="55"/>
        <n v="1850"/>
        <n v="4672"/>
        <n v="2615"/>
        <n v="4927"/>
        <n v="3069"/>
        <n v="1906"/>
        <n v="4"/>
        <n v="1651"/>
        <n v="1828"/>
        <n v="396"/>
        <n v="809"/>
        <n v="1431"/>
        <n v="4685"/>
        <n v="4332"/>
        <n v="851"/>
        <n v="2261"/>
        <n v="1500"/>
        <n v="2130"/>
        <n v="4308"/>
        <n v="421"/>
        <n v="2163"/>
        <n v="3354"/>
        <n v="3758"/>
        <n v="3942"/>
        <n v="2242"/>
        <n v="2561"/>
        <n v="2465"/>
        <n v="4116"/>
        <n v="4219"/>
        <n v="4311"/>
        <n v="1972"/>
        <n v="2132"/>
        <n v="2370"/>
        <n v="1312"/>
        <n v="4920"/>
        <n v="1275"/>
        <n v="340"/>
        <n v="444"/>
        <n v="292"/>
        <n v="53"/>
        <n v="1638"/>
        <n v="3542"/>
        <n v="4935"/>
        <n v="1216"/>
        <n v="4409"/>
        <n v="2853"/>
        <n v="1252"/>
        <n v="3027"/>
        <n v="1228"/>
        <n v="3616"/>
        <n v="3913"/>
        <n v="775"/>
        <n v="2536"/>
        <n v="2331"/>
        <n v="2953"/>
        <n v="868"/>
        <n v="4808"/>
        <n v="564"/>
        <n v="1702"/>
        <n v="249"/>
        <n v="30"/>
        <n v="3842"/>
        <n v="1299"/>
        <n v="2346"/>
        <n v="215"/>
        <n v="3062"/>
        <n v="2978"/>
        <n v="1984"/>
        <n v="945"/>
        <n v="4134"/>
        <n v="3741"/>
        <n v="1408"/>
        <n v="1917"/>
        <n v="1986"/>
        <n v="3254"/>
        <n v="3648"/>
        <n v="3552"/>
        <n v="150"/>
        <n v="786"/>
        <n v="1808"/>
        <n v="3091"/>
        <n v="3697"/>
        <n v="4835"/>
        <n v="2023"/>
        <n v="1005"/>
        <n v="876"/>
        <n v="2089"/>
        <n v="772"/>
        <n v="373"/>
        <n v="3425"/>
        <n v="4422"/>
        <n v="4980"/>
        <n v="1367"/>
        <n v="2728"/>
        <n v="1556"/>
        <n v="2969"/>
        <n v="3421"/>
        <n v="2535"/>
        <n v="947"/>
        <n v="2138"/>
        <n v="3151"/>
        <n v="3037"/>
        <n v="3712"/>
        <n v="2029"/>
        <n v="3264"/>
        <n v="1135"/>
        <n v="3761"/>
        <n v="4333"/>
        <n v="4575"/>
        <n v="2448"/>
        <n v="1072"/>
        <n v="1784"/>
        <n v="3787"/>
        <n v="4477"/>
        <n v="711"/>
        <n v="3711"/>
        <n v="2534"/>
        <n v="2624"/>
        <n v="3617"/>
        <n v="3078"/>
        <n v="164"/>
        <n v="2805"/>
        <n v="3848"/>
        <n v="836"/>
        <n v="2761"/>
        <n v="4633"/>
        <n v="4260"/>
        <n v="447"/>
        <n v="1298"/>
        <n v="3445"/>
        <n v="3039"/>
        <n v="3815"/>
        <n v="2706"/>
        <n v="3828"/>
        <n v="433"/>
        <n v="1348"/>
        <n v="1375"/>
        <n v="3630"/>
        <n v="1457"/>
        <n v="3332"/>
        <n v="3859"/>
        <n v="3923"/>
        <n v="4486"/>
        <n v="993"/>
        <n v="631"/>
        <n v="214"/>
        <n v="2327"/>
        <n v="3679"/>
        <n v="2238"/>
        <n v="3655"/>
        <n v="1587"/>
        <n v="4501"/>
        <n v="1910"/>
        <n v="2731"/>
        <n v="4517"/>
        <n v="1238"/>
        <n v="1786"/>
        <n v="1683"/>
        <n v="996"/>
        <n v="608"/>
        <n v="1340"/>
        <n v="1821"/>
        <n v="3020"/>
        <n v="1243"/>
        <n v="540"/>
        <n v="2583"/>
        <n v="3463"/>
        <n v="4130"/>
        <n v="3918"/>
        <n v="4264"/>
        <n v="1485"/>
        <n v="3508"/>
        <n v="3610"/>
        <n v="3307"/>
        <n v="4358"/>
        <n v="783"/>
        <n v="3578"/>
        <n v="1952"/>
        <n v="860"/>
        <n v="3"/>
        <n v="1836"/>
        <n v="808"/>
        <n v="2141"/>
        <n v="1254"/>
        <n v="4589"/>
        <n v="2932"/>
        <n v="1697"/>
        <n v="1411"/>
        <n v="3437"/>
        <n v="4509"/>
        <n v="3165"/>
        <n v="2538"/>
        <n v="245"/>
        <n v="4976"/>
        <n v="4176"/>
        <n v="2919"/>
        <n v="3081"/>
        <n v="3138"/>
        <n v="1180"/>
        <n v="4518"/>
        <n v="3843"/>
        <n v="3604"/>
        <n v="2891"/>
        <n v="1363"/>
        <n v="2323"/>
        <n v="4291"/>
        <n v="4938"/>
        <n v="913"/>
        <n v="3925"/>
        <n v="2517"/>
        <n v="2070"/>
        <n v="4726"/>
        <n v="1536"/>
        <n v="2113"/>
        <n v="2336"/>
        <n v="2344"/>
        <n v="1351"/>
        <n v="165"/>
        <n v="3411"/>
        <n v="1538"/>
        <n v="3515"/>
        <n v="1657"/>
        <n v="2209"/>
        <n v="1327"/>
        <n v="4337"/>
        <n v="398"/>
        <n v="1508"/>
        <n v="954"/>
        <n v="3313"/>
        <n v="1790"/>
        <n v="1872"/>
        <n v="2521"/>
        <n v="4426"/>
        <n v="3100"/>
        <n v="4273"/>
        <n v="4817"/>
        <n v="2330"/>
        <n v="244"/>
        <n v="1539"/>
        <n v="4851"/>
        <n v="2341"/>
        <n v="3356"/>
        <n v="228"/>
        <n v="4380"/>
        <n v="2131"/>
        <n v="3589"/>
        <n v="4162"/>
        <n v="1013"/>
        <n v="833"/>
        <n v="2428"/>
        <n v="4555"/>
        <n v="4777"/>
        <n v="459"/>
        <n v="2644"/>
        <n v="2678"/>
        <n v="1129"/>
        <n v="1258"/>
        <n v="3213"/>
        <n v="1961"/>
        <n v="1708"/>
        <n v="2288"/>
        <n v="4570"/>
        <n v="2547"/>
        <n v="4655"/>
        <n v="1656"/>
        <n v="773"/>
        <n v="1652"/>
        <n v="1037"/>
        <n v="4505"/>
        <n v="4015"/>
        <n v="2050"/>
        <n v="3079"/>
        <n v="4111"/>
        <n v="3221"/>
        <n v="2461"/>
        <n v="2858"/>
        <n v="4076"/>
        <n v="3726"/>
        <n v="47"/>
        <n v="4742"/>
        <n v="2910"/>
        <n v="1965"/>
        <n v="3179"/>
      </sharedItems>
      <fieldGroup base="19">
        <rangePr autoStart="0" startNum="0" endNum="4990" groupInterval="1000"/>
        <groupItems count="7">
          <s v="&lt;0"/>
          <s v="0-999"/>
          <s v="1000-1999"/>
          <s v="2000-2999"/>
          <s v="3000-3999"/>
          <s v="4000-4999"/>
          <s v="&gt;5000"/>
        </groupItems>
      </fieldGroup>
    </cacheField>
    <cacheField name="First_Device_Used" numFmtId="0">
      <sharedItems count="5">
        <s v="Smartphone"/>
        <s v="Desktop"/>
        <s v="Smart TV"/>
        <s v="Laptop"/>
        <s v="Tablet"/>
      </sharedItems>
    </cacheField>
    <cacheField name="Age_Group" numFmtId="0">
      <sharedItems count="5">
        <s v="35-44"/>
        <s v="25-34"/>
        <s v="18-24"/>
        <s v="45-54"/>
        <s v="55+"/>
      </sharedItems>
    </cacheField>
    <cacheField name="Primary_Watch_Time" numFmtId="0">
      <sharedItems count="4">
        <s v="Late Night"/>
        <s v="Evening"/>
        <s v="Morning"/>
        <s v="Afternoon"/>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M" refreshedDate="45957.472049537035" createdVersion="7" refreshedVersion="7" minRefreshableVersion="3" recordCount="1000" xr:uid="{C9F42ECC-CF13-4403-BAD7-AD20ABD74FE7}">
  <cacheSource type="worksheet">
    <worksheetSource name="Table1"/>
  </cacheSource>
  <cacheFields count="24">
    <cacheField name="User_ID" numFmtId="0">
      <sharedItems containsSemiMixedTypes="0" containsString="0" containsNumber="1" containsInteger="1" minValue="1003" maxValue="9996"/>
    </cacheField>
    <cacheField name="User_Name" numFmtId="0">
      <sharedItems/>
    </cacheField>
    <cacheField name="Join_Date" numFmtId="14">
      <sharedItems containsSemiMixedTypes="0" containsNonDate="0" containsDate="1" containsString="0" minDate="2022-12-19T00:00:00" maxDate="2024-12-19T00:00:00"/>
    </cacheField>
    <cacheField name="Month" numFmtId="14">
      <sharedItems count="12">
        <s v="May"/>
        <s v="Apr"/>
        <s v="Aug"/>
        <s v="Jan"/>
        <s v="Jun"/>
        <s v="Sep"/>
        <s v="Dec"/>
        <s v="Mar"/>
        <s v="Feb"/>
        <s v="Jul"/>
        <s v="Nov"/>
        <s v="Oct"/>
      </sharedItems>
    </cacheField>
    <cacheField name="Last_Login" numFmtId="0">
      <sharedItems containsDate="1" containsMixedTypes="1" minDate="2024-01-12T00:00:00" maxDate="2024-12-13T00:00:00"/>
    </cacheField>
    <cacheField name="Monthly_Price" numFmtId="0">
      <sharedItems containsSemiMixedTypes="0" containsString="0" containsNumber="1" minValue="7.99" maxValue="15.99"/>
    </cacheField>
    <cacheField name="Watch_Hours" numFmtId="0">
      <sharedItems containsSemiMixedTypes="0" containsString="0" containsNumber="1" containsInteger="1" minValue="10" maxValue="500"/>
    </cacheField>
    <cacheField name="Favorite_Genre" numFmtId="0">
      <sharedItems/>
    </cacheField>
    <cacheField name="Active_Devices" numFmtId="0">
      <sharedItems containsSemiMixedTypes="0" containsString="0" containsNumber="1" containsInteger="1" minValue="1" maxValue="5"/>
    </cacheField>
    <cacheField name="Profile_Count" numFmtId="0">
      <sharedItems containsSemiMixedTypes="0" containsString="0" containsNumber="1" containsInteger="1" minValue="1" maxValue="6"/>
    </cacheField>
    <cacheField name="Parental_Controls" numFmtId="0">
      <sharedItems/>
    </cacheField>
    <cacheField name="Total_Movies_Watched" numFmtId="0">
      <sharedItems containsSemiMixedTypes="0" containsString="0" containsNumber="1" containsInteger="1" minValue="12" maxValue="1000"/>
    </cacheField>
    <cacheField name="Total_Series_Watched" numFmtId="0">
      <sharedItems containsSemiMixedTypes="0" containsString="0" containsNumber="1" containsInteger="1" minValue="1" maxValue="200"/>
    </cacheField>
    <cacheField name="Country" numFmtId="0">
      <sharedItems/>
    </cacheField>
    <cacheField name="Payment_Method" numFmtId="0">
      <sharedItems/>
    </cacheField>
    <cacheField name="Language_Preference" numFmtId="0">
      <sharedItems/>
    </cacheField>
    <cacheField name="Recommended_Content_Count" numFmtId="0">
      <sharedItems containsSemiMixedTypes="0" containsString="0" containsNumber="1" containsInteger="1" minValue="0" maxValue="100"/>
    </cacheField>
    <cacheField name="Average_Rating_Given" numFmtId="0">
      <sharedItems containsSemiMixedTypes="0" containsString="0" containsNumber="1" minValue="3" maxValue="5"/>
    </cacheField>
    <cacheField name="Has_Downloaded_Content" numFmtId="0">
      <sharedItems/>
    </cacheField>
    <cacheField name="Membership_Status" numFmtId="0">
      <sharedItems count="1">
        <s v="Active"/>
      </sharedItems>
    </cacheField>
    <cacheField name="Loyalty_Points" numFmtId="0">
      <sharedItems containsSemiMixedTypes="0" containsString="0" containsNumber="1" containsInteger="1" minValue="3" maxValue="4990"/>
    </cacheField>
    <cacheField name="First_Device_Used" numFmtId="0">
      <sharedItems/>
    </cacheField>
    <cacheField name="Age_Group" numFmtId="0">
      <sharedItems/>
    </cacheField>
    <cacheField name="Primary_Watch_Ti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12/13/2024"/>
    <x v="0"/>
    <n v="49"/>
    <x v="0"/>
    <x v="0"/>
    <n v="6"/>
    <b v="1"/>
    <n v="641"/>
    <n v="117"/>
    <x v="0"/>
    <x v="0"/>
    <x v="0"/>
    <x v="0"/>
    <n v="3.3"/>
    <x v="0"/>
    <x v="0"/>
    <x v="0"/>
    <x v="0"/>
    <x v="0"/>
    <x v="0"/>
  </r>
  <r>
    <x v="1"/>
    <x v="1"/>
    <x v="1"/>
    <s v="12/15/2024"/>
    <x v="0"/>
    <n v="161"/>
    <x v="1"/>
    <x v="1"/>
    <n v="2"/>
    <b v="1"/>
    <n v="192"/>
    <n v="65"/>
    <x v="0"/>
    <x v="0"/>
    <x v="1"/>
    <x v="1"/>
    <n v="4"/>
    <x v="0"/>
    <x v="0"/>
    <x v="1"/>
    <x v="1"/>
    <x v="1"/>
    <x v="1"/>
  </r>
  <r>
    <x v="2"/>
    <x v="2"/>
    <x v="2"/>
    <s v="12/14/2024"/>
    <x v="1"/>
    <n v="87"/>
    <x v="0"/>
    <x v="2"/>
    <n v="5"/>
    <b v="0"/>
    <n v="260"/>
    <n v="127"/>
    <x v="1"/>
    <x v="1"/>
    <x v="2"/>
    <x v="2"/>
    <n v="3.1"/>
    <x v="0"/>
    <x v="0"/>
    <x v="2"/>
    <x v="1"/>
    <x v="0"/>
    <x v="0"/>
  </r>
  <r>
    <x v="3"/>
    <x v="3"/>
    <x v="3"/>
    <d v="2024-02-12T00:00:00"/>
    <x v="2"/>
    <n v="321"/>
    <x v="2"/>
    <x v="1"/>
    <n v="5"/>
    <b v="0"/>
    <n v="61"/>
    <n v="192"/>
    <x v="2"/>
    <x v="1"/>
    <x v="2"/>
    <x v="3"/>
    <n v="4.5999999999999996"/>
    <x v="0"/>
    <x v="0"/>
    <x v="3"/>
    <x v="1"/>
    <x v="1"/>
    <x v="1"/>
  </r>
  <r>
    <x v="4"/>
    <x v="4"/>
    <x v="4"/>
    <s v="12/15/2024"/>
    <x v="1"/>
    <n v="386"/>
    <x v="3"/>
    <x v="1"/>
    <n v="4"/>
    <b v="1"/>
    <n v="230"/>
    <n v="2"/>
    <x v="0"/>
    <x v="0"/>
    <x v="2"/>
    <x v="4"/>
    <n v="3.7"/>
    <x v="0"/>
    <x v="0"/>
    <x v="4"/>
    <x v="1"/>
    <x v="1"/>
    <x v="0"/>
  </r>
  <r>
    <x v="5"/>
    <x v="5"/>
    <x v="5"/>
    <s v="11/19/2024"/>
    <x v="2"/>
    <n v="408"/>
    <x v="3"/>
    <x v="2"/>
    <n v="6"/>
    <b v="1"/>
    <n v="837"/>
    <n v="105"/>
    <x v="3"/>
    <x v="2"/>
    <x v="3"/>
    <x v="5"/>
    <n v="4.3"/>
    <x v="1"/>
    <x v="0"/>
    <x v="5"/>
    <x v="2"/>
    <x v="2"/>
    <x v="2"/>
  </r>
  <r>
    <x v="6"/>
    <x v="6"/>
    <x v="6"/>
    <d v="2024-10-12T00:00:00"/>
    <x v="0"/>
    <n v="475"/>
    <x v="4"/>
    <x v="3"/>
    <n v="4"/>
    <b v="1"/>
    <n v="510"/>
    <n v="143"/>
    <x v="0"/>
    <x v="2"/>
    <x v="4"/>
    <x v="6"/>
    <n v="4.5"/>
    <x v="0"/>
    <x v="0"/>
    <x v="6"/>
    <x v="3"/>
    <x v="0"/>
    <x v="0"/>
  </r>
  <r>
    <x v="7"/>
    <x v="7"/>
    <x v="7"/>
    <s v="12/14/2024"/>
    <x v="2"/>
    <n v="258"/>
    <x v="0"/>
    <x v="4"/>
    <n v="1"/>
    <b v="1"/>
    <n v="907"/>
    <n v="47"/>
    <x v="4"/>
    <x v="1"/>
    <x v="0"/>
    <x v="7"/>
    <n v="3.7"/>
    <x v="1"/>
    <x v="0"/>
    <x v="7"/>
    <x v="0"/>
    <x v="3"/>
    <x v="0"/>
  </r>
  <r>
    <x v="8"/>
    <x v="8"/>
    <x v="8"/>
    <s v="12/17/2024"/>
    <x v="2"/>
    <n v="183"/>
    <x v="5"/>
    <x v="3"/>
    <n v="2"/>
    <b v="1"/>
    <n v="676"/>
    <n v="61"/>
    <x v="5"/>
    <x v="3"/>
    <x v="2"/>
    <x v="8"/>
    <n v="3.3"/>
    <x v="1"/>
    <x v="0"/>
    <x v="8"/>
    <x v="4"/>
    <x v="1"/>
    <x v="0"/>
  </r>
  <r>
    <x v="9"/>
    <x v="9"/>
    <x v="9"/>
    <s v="12/14/2024"/>
    <x v="0"/>
    <n v="164"/>
    <x v="3"/>
    <x v="3"/>
    <n v="4"/>
    <b v="1"/>
    <n v="406"/>
    <n v="79"/>
    <x v="0"/>
    <x v="2"/>
    <x v="5"/>
    <x v="9"/>
    <n v="3.2"/>
    <x v="0"/>
    <x v="0"/>
    <x v="9"/>
    <x v="3"/>
    <x v="4"/>
    <x v="0"/>
  </r>
  <r>
    <x v="10"/>
    <x v="10"/>
    <x v="10"/>
    <s v="11/22/2024"/>
    <x v="1"/>
    <n v="411"/>
    <x v="5"/>
    <x v="3"/>
    <n v="4"/>
    <b v="1"/>
    <n v="352"/>
    <n v="78"/>
    <x v="2"/>
    <x v="2"/>
    <x v="4"/>
    <x v="3"/>
    <n v="3.7"/>
    <x v="0"/>
    <x v="0"/>
    <x v="10"/>
    <x v="4"/>
    <x v="4"/>
    <x v="0"/>
  </r>
  <r>
    <x v="11"/>
    <x v="11"/>
    <x v="11"/>
    <s v="11/20/2024"/>
    <x v="2"/>
    <n v="160"/>
    <x v="1"/>
    <x v="3"/>
    <n v="6"/>
    <b v="1"/>
    <n v="391"/>
    <n v="132"/>
    <x v="1"/>
    <x v="1"/>
    <x v="1"/>
    <x v="10"/>
    <n v="3"/>
    <x v="0"/>
    <x v="0"/>
    <x v="11"/>
    <x v="3"/>
    <x v="0"/>
    <x v="0"/>
  </r>
  <r>
    <x v="12"/>
    <x v="12"/>
    <x v="12"/>
    <s v="11/25/2024"/>
    <x v="0"/>
    <n v="348"/>
    <x v="1"/>
    <x v="2"/>
    <n v="5"/>
    <b v="0"/>
    <n v="501"/>
    <n v="71"/>
    <x v="5"/>
    <x v="1"/>
    <x v="5"/>
    <x v="11"/>
    <n v="4.3"/>
    <x v="0"/>
    <x v="0"/>
    <x v="12"/>
    <x v="0"/>
    <x v="3"/>
    <x v="0"/>
  </r>
  <r>
    <x v="13"/>
    <x v="13"/>
    <x v="13"/>
    <s v="11/30/2024"/>
    <x v="0"/>
    <n v="451"/>
    <x v="3"/>
    <x v="0"/>
    <n v="1"/>
    <b v="0"/>
    <n v="995"/>
    <n v="164"/>
    <x v="2"/>
    <x v="3"/>
    <x v="4"/>
    <x v="12"/>
    <n v="3"/>
    <x v="1"/>
    <x v="0"/>
    <x v="13"/>
    <x v="0"/>
    <x v="2"/>
    <x v="0"/>
  </r>
  <r>
    <x v="14"/>
    <x v="14"/>
    <x v="14"/>
    <d v="2024-11-12T00:00:00"/>
    <x v="0"/>
    <n v="69"/>
    <x v="3"/>
    <x v="2"/>
    <n v="5"/>
    <b v="0"/>
    <n v="222"/>
    <n v="13"/>
    <x v="6"/>
    <x v="0"/>
    <x v="1"/>
    <x v="13"/>
    <n v="4.7"/>
    <x v="1"/>
    <x v="0"/>
    <x v="14"/>
    <x v="1"/>
    <x v="2"/>
    <x v="3"/>
  </r>
  <r>
    <x v="15"/>
    <x v="15"/>
    <x v="15"/>
    <s v="11/30/2024"/>
    <x v="1"/>
    <n v="166"/>
    <x v="4"/>
    <x v="1"/>
    <n v="6"/>
    <b v="1"/>
    <n v="788"/>
    <n v="31"/>
    <x v="0"/>
    <x v="0"/>
    <x v="1"/>
    <x v="14"/>
    <n v="4.3"/>
    <x v="1"/>
    <x v="0"/>
    <x v="15"/>
    <x v="2"/>
    <x v="0"/>
    <x v="3"/>
  </r>
  <r>
    <x v="16"/>
    <x v="16"/>
    <x v="16"/>
    <s v="12/17/2024"/>
    <x v="0"/>
    <n v="449"/>
    <x v="4"/>
    <x v="2"/>
    <n v="4"/>
    <b v="1"/>
    <n v="369"/>
    <n v="25"/>
    <x v="5"/>
    <x v="1"/>
    <x v="3"/>
    <x v="15"/>
    <n v="4.5999999999999996"/>
    <x v="0"/>
    <x v="0"/>
    <x v="16"/>
    <x v="0"/>
    <x v="1"/>
    <x v="1"/>
  </r>
  <r>
    <x v="17"/>
    <x v="17"/>
    <x v="17"/>
    <s v="11/27/2024"/>
    <x v="0"/>
    <n v="441"/>
    <x v="6"/>
    <x v="1"/>
    <n v="5"/>
    <b v="0"/>
    <n v="228"/>
    <n v="39"/>
    <x v="5"/>
    <x v="0"/>
    <x v="2"/>
    <x v="16"/>
    <n v="3.1"/>
    <x v="1"/>
    <x v="0"/>
    <x v="17"/>
    <x v="1"/>
    <x v="0"/>
    <x v="2"/>
  </r>
  <r>
    <x v="18"/>
    <x v="18"/>
    <x v="18"/>
    <s v="12/18/2024"/>
    <x v="2"/>
    <n v="224"/>
    <x v="5"/>
    <x v="1"/>
    <n v="5"/>
    <b v="1"/>
    <n v="827"/>
    <n v="138"/>
    <x v="1"/>
    <x v="1"/>
    <x v="2"/>
    <x v="17"/>
    <n v="4.5"/>
    <x v="1"/>
    <x v="0"/>
    <x v="18"/>
    <x v="4"/>
    <x v="2"/>
    <x v="3"/>
  </r>
  <r>
    <x v="19"/>
    <x v="19"/>
    <x v="19"/>
    <s v="11/28/2024"/>
    <x v="2"/>
    <n v="44"/>
    <x v="0"/>
    <x v="2"/>
    <n v="4"/>
    <b v="0"/>
    <n v="983"/>
    <n v="145"/>
    <x v="3"/>
    <x v="0"/>
    <x v="5"/>
    <x v="18"/>
    <n v="3"/>
    <x v="0"/>
    <x v="0"/>
    <x v="19"/>
    <x v="3"/>
    <x v="3"/>
    <x v="1"/>
  </r>
  <r>
    <x v="20"/>
    <x v="20"/>
    <x v="20"/>
    <d v="2024-01-12T00:00:00"/>
    <x v="0"/>
    <n v="202"/>
    <x v="1"/>
    <x v="1"/>
    <n v="5"/>
    <b v="1"/>
    <n v="109"/>
    <n v="41"/>
    <x v="0"/>
    <x v="3"/>
    <x v="3"/>
    <x v="19"/>
    <n v="4.5999999999999996"/>
    <x v="0"/>
    <x v="0"/>
    <x v="20"/>
    <x v="1"/>
    <x v="0"/>
    <x v="0"/>
  </r>
  <r>
    <x v="21"/>
    <x v="5"/>
    <x v="21"/>
    <s v="11/23/2024"/>
    <x v="2"/>
    <n v="39"/>
    <x v="4"/>
    <x v="2"/>
    <n v="3"/>
    <b v="1"/>
    <n v="181"/>
    <n v="128"/>
    <x v="4"/>
    <x v="0"/>
    <x v="2"/>
    <x v="20"/>
    <n v="4.5"/>
    <x v="1"/>
    <x v="0"/>
    <x v="21"/>
    <x v="2"/>
    <x v="4"/>
    <x v="1"/>
  </r>
  <r>
    <x v="22"/>
    <x v="17"/>
    <x v="6"/>
    <s v="11/23/2024"/>
    <x v="2"/>
    <n v="319"/>
    <x v="6"/>
    <x v="2"/>
    <n v="2"/>
    <b v="0"/>
    <n v="842"/>
    <n v="145"/>
    <x v="6"/>
    <x v="3"/>
    <x v="2"/>
    <x v="21"/>
    <n v="3.6"/>
    <x v="1"/>
    <x v="0"/>
    <x v="22"/>
    <x v="2"/>
    <x v="0"/>
    <x v="3"/>
  </r>
  <r>
    <x v="23"/>
    <x v="21"/>
    <x v="22"/>
    <s v="11/25/2024"/>
    <x v="2"/>
    <n v="150"/>
    <x v="2"/>
    <x v="0"/>
    <n v="3"/>
    <b v="1"/>
    <n v="40"/>
    <n v="196"/>
    <x v="1"/>
    <x v="1"/>
    <x v="1"/>
    <x v="22"/>
    <n v="3.7"/>
    <x v="0"/>
    <x v="0"/>
    <x v="23"/>
    <x v="3"/>
    <x v="4"/>
    <x v="1"/>
  </r>
  <r>
    <x v="24"/>
    <x v="22"/>
    <x v="23"/>
    <s v="11/23/2024"/>
    <x v="1"/>
    <n v="496"/>
    <x v="6"/>
    <x v="0"/>
    <n v="1"/>
    <b v="1"/>
    <n v="431"/>
    <n v="41"/>
    <x v="3"/>
    <x v="2"/>
    <x v="4"/>
    <x v="23"/>
    <n v="4"/>
    <x v="1"/>
    <x v="0"/>
    <x v="24"/>
    <x v="2"/>
    <x v="4"/>
    <x v="3"/>
  </r>
  <r>
    <x v="25"/>
    <x v="23"/>
    <x v="24"/>
    <s v="12/15/2024"/>
    <x v="0"/>
    <n v="347"/>
    <x v="4"/>
    <x v="2"/>
    <n v="5"/>
    <b v="0"/>
    <n v="415"/>
    <n v="194"/>
    <x v="0"/>
    <x v="2"/>
    <x v="1"/>
    <x v="24"/>
    <n v="4.3"/>
    <x v="1"/>
    <x v="0"/>
    <x v="25"/>
    <x v="1"/>
    <x v="2"/>
    <x v="3"/>
  </r>
  <r>
    <x v="26"/>
    <x v="24"/>
    <x v="25"/>
    <s v="11/19/2024"/>
    <x v="1"/>
    <n v="201"/>
    <x v="0"/>
    <x v="1"/>
    <n v="6"/>
    <b v="1"/>
    <n v="902"/>
    <n v="86"/>
    <x v="0"/>
    <x v="3"/>
    <x v="5"/>
    <x v="1"/>
    <n v="4.9000000000000004"/>
    <x v="1"/>
    <x v="0"/>
    <x v="26"/>
    <x v="2"/>
    <x v="2"/>
    <x v="3"/>
  </r>
  <r>
    <x v="27"/>
    <x v="25"/>
    <x v="26"/>
    <s v="11/23/2024"/>
    <x v="2"/>
    <n v="415"/>
    <x v="6"/>
    <x v="0"/>
    <n v="5"/>
    <b v="1"/>
    <n v="769"/>
    <n v="144"/>
    <x v="4"/>
    <x v="3"/>
    <x v="3"/>
    <x v="25"/>
    <n v="3.9"/>
    <x v="0"/>
    <x v="0"/>
    <x v="27"/>
    <x v="4"/>
    <x v="0"/>
    <x v="1"/>
  </r>
  <r>
    <x v="28"/>
    <x v="26"/>
    <x v="27"/>
    <d v="2024-10-12T00:00:00"/>
    <x v="1"/>
    <n v="32"/>
    <x v="4"/>
    <x v="1"/>
    <n v="4"/>
    <b v="1"/>
    <n v="588"/>
    <n v="137"/>
    <x v="6"/>
    <x v="2"/>
    <x v="4"/>
    <x v="26"/>
    <n v="3.7"/>
    <x v="1"/>
    <x v="0"/>
    <x v="28"/>
    <x v="3"/>
    <x v="0"/>
    <x v="3"/>
  </r>
  <r>
    <x v="29"/>
    <x v="27"/>
    <x v="28"/>
    <s v="11/28/2024"/>
    <x v="1"/>
    <n v="338"/>
    <x v="5"/>
    <x v="0"/>
    <n v="2"/>
    <b v="1"/>
    <n v="528"/>
    <n v="184"/>
    <x v="2"/>
    <x v="3"/>
    <x v="3"/>
    <x v="27"/>
    <n v="3.7"/>
    <x v="1"/>
    <x v="0"/>
    <x v="29"/>
    <x v="1"/>
    <x v="4"/>
    <x v="0"/>
  </r>
  <r>
    <x v="30"/>
    <x v="28"/>
    <x v="29"/>
    <s v="11/20/2024"/>
    <x v="0"/>
    <n v="52"/>
    <x v="3"/>
    <x v="3"/>
    <n v="5"/>
    <b v="0"/>
    <n v="467"/>
    <n v="23"/>
    <x v="0"/>
    <x v="0"/>
    <x v="3"/>
    <x v="28"/>
    <n v="3.3"/>
    <x v="1"/>
    <x v="0"/>
    <x v="30"/>
    <x v="1"/>
    <x v="4"/>
    <x v="1"/>
  </r>
  <r>
    <x v="31"/>
    <x v="29"/>
    <x v="30"/>
    <d v="2024-02-12T00:00:00"/>
    <x v="1"/>
    <n v="447"/>
    <x v="6"/>
    <x v="3"/>
    <n v="5"/>
    <b v="0"/>
    <n v="73"/>
    <n v="138"/>
    <x v="5"/>
    <x v="1"/>
    <x v="0"/>
    <x v="0"/>
    <n v="4.0999999999999996"/>
    <x v="0"/>
    <x v="0"/>
    <x v="31"/>
    <x v="0"/>
    <x v="1"/>
    <x v="3"/>
  </r>
  <r>
    <x v="32"/>
    <x v="30"/>
    <x v="31"/>
    <s v="12/17/2024"/>
    <x v="1"/>
    <n v="312"/>
    <x v="4"/>
    <x v="3"/>
    <n v="1"/>
    <b v="1"/>
    <n v="895"/>
    <n v="154"/>
    <x v="5"/>
    <x v="1"/>
    <x v="3"/>
    <x v="26"/>
    <n v="4.7"/>
    <x v="1"/>
    <x v="0"/>
    <x v="32"/>
    <x v="3"/>
    <x v="1"/>
    <x v="1"/>
  </r>
  <r>
    <x v="33"/>
    <x v="31"/>
    <x v="19"/>
    <s v="12/16/2024"/>
    <x v="1"/>
    <n v="406"/>
    <x v="2"/>
    <x v="2"/>
    <n v="6"/>
    <b v="0"/>
    <n v="983"/>
    <n v="113"/>
    <x v="3"/>
    <x v="3"/>
    <x v="1"/>
    <x v="18"/>
    <n v="3.1"/>
    <x v="0"/>
    <x v="0"/>
    <x v="33"/>
    <x v="0"/>
    <x v="1"/>
    <x v="1"/>
  </r>
  <r>
    <x v="34"/>
    <x v="32"/>
    <x v="32"/>
    <s v="12/15/2024"/>
    <x v="0"/>
    <n v="350"/>
    <x v="4"/>
    <x v="0"/>
    <n v="6"/>
    <b v="1"/>
    <n v="801"/>
    <n v="156"/>
    <x v="6"/>
    <x v="2"/>
    <x v="2"/>
    <x v="29"/>
    <n v="4.5999999999999996"/>
    <x v="1"/>
    <x v="0"/>
    <x v="34"/>
    <x v="2"/>
    <x v="2"/>
    <x v="0"/>
  </r>
  <r>
    <x v="35"/>
    <x v="33"/>
    <x v="33"/>
    <d v="2024-10-12T00:00:00"/>
    <x v="0"/>
    <n v="99"/>
    <x v="5"/>
    <x v="2"/>
    <n v="5"/>
    <b v="1"/>
    <n v="96"/>
    <n v="114"/>
    <x v="0"/>
    <x v="0"/>
    <x v="0"/>
    <x v="30"/>
    <n v="4.3"/>
    <x v="0"/>
    <x v="0"/>
    <x v="35"/>
    <x v="2"/>
    <x v="4"/>
    <x v="2"/>
  </r>
  <r>
    <x v="36"/>
    <x v="34"/>
    <x v="34"/>
    <s v="11/21/2024"/>
    <x v="2"/>
    <n v="53"/>
    <x v="2"/>
    <x v="1"/>
    <n v="2"/>
    <b v="0"/>
    <n v="849"/>
    <n v="98"/>
    <x v="3"/>
    <x v="2"/>
    <x v="2"/>
    <x v="31"/>
    <n v="3.1"/>
    <x v="0"/>
    <x v="0"/>
    <x v="36"/>
    <x v="0"/>
    <x v="0"/>
    <x v="1"/>
  </r>
  <r>
    <x v="37"/>
    <x v="35"/>
    <x v="35"/>
    <s v="12/13/2024"/>
    <x v="1"/>
    <n v="484"/>
    <x v="6"/>
    <x v="0"/>
    <n v="6"/>
    <b v="0"/>
    <n v="515"/>
    <n v="174"/>
    <x v="2"/>
    <x v="0"/>
    <x v="1"/>
    <x v="32"/>
    <n v="4"/>
    <x v="1"/>
    <x v="0"/>
    <x v="37"/>
    <x v="0"/>
    <x v="1"/>
    <x v="2"/>
  </r>
  <r>
    <x v="38"/>
    <x v="36"/>
    <x v="36"/>
    <d v="2024-01-12T00:00:00"/>
    <x v="2"/>
    <n v="211"/>
    <x v="3"/>
    <x v="2"/>
    <n v="6"/>
    <b v="1"/>
    <n v="657"/>
    <n v="137"/>
    <x v="4"/>
    <x v="2"/>
    <x v="0"/>
    <x v="8"/>
    <n v="4"/>
    <x v="1"/>
    <x v="0"/>
    <x v="38"/>
    <x v="1"/>
    <x v="2"/>
    <x v="0"/>
  </r>
  <r>
    <x v="39"/>
    <x v="37"/>
    <x v="37"/>
    <s v="11/19/2024"/>
    <x v="1"/>
    <n v="248"/>
    <x v="2"/>
    <x v="4"/>
    <n v="1"/>
    <b v="1"/>
    <n v="426"/>
    <n v="21"/>
    <x v="3"/>
    <x v="1"/>
    <x v="3"/>
    <x v="33"/>
    <n v="4.8"/>
    <x v="0"/>
    <x v="0"/>
    <x v="39"/>
    <x v="0"/>
    <x v="0"/>
    <x v="0"/>
  </r>
  <r>
    <x v="40"/>
    <x v="38"/>
    <x v="38"/>
    <s v="11/23/2024"/>
    <x v="2"/>
    <n v="197"/>
    <x v="6"/>
    <x v="4"/>
    <n v="2"/>
    <b v="0"/>
    <n v="309"/>
    <n v="178"/>
    <x v="4"/>
    <x v="3"/>
    <x v="2"/>
    <x v="34"/>
    <n v="4.3"/>
    <x v="0"/>
    <x v="0"/>
    <x v="40"/>
    <x v="2"/>
    <x v="0"/>
    <x v="1"/>
  </r>
  <r>
    <x v="41"/>
    <x v="39"/>
    <x v="39"/>
    <d v="2024-07-12T00:00:00"/>
    <x v="2"/>
    <n v="253"/>
    <x v="5"/>
    <x v="3"/>
    <n v="5"/>
    <b v="1"/>
    <n v="141"/>
    <n v="199"/>
    <x v="0"/>
    <x v="1"/>
    <x v="5"/>
    <x v="35"/>
    <n v="3.1"/>
    <x v="0"/>
    <x v="0"/>
    <x v="41"/>
    <x v="3"/>
    <x v="3"/>
    <x v="3"/>
  </r>
  <r>
    <x v="42"/>
    <x v="40"/>
    <x v="40"/>
    <d v="2024-12-12T00:00:00"/>
    <x v="0"/>
    <n v="352"/>
    <x v="6"/>
    <x v="4"/>
    <n v="3"/>
    <b v="1"/>
    <n v="112"/>
    <n v="106"/>
    <x v="6"/>
    <x v="2"/>
    <x v="5"/>
    <x v="36"/>
    <n v="4.5999999999999996"/>
    <x v="1"/>
    <x v="0"/>
    <x v="42"/>
    <x v="4"/>
    <x v="3"/>
    <x v="3"/>
  </r>
  <r>
    <x v="43"/>
    <x v="37"/>
    <x v="41"/>
    <s v="11/22/2024"/>
    <x v="1"/>
    <n v="97"/>
    <x v="6"/>
    <x v="1"/>
    <n v="2"/>
    <b v="0"/>
    <n v="836"/>
    <n v="122"/>
    <x v="2"/>
    <x v="1"/>
    <x v="3"/>
    <x v="15"/>
    <n v="4.3"/>
    <x v="1"/>
    <x v="0"/>
    <x v="43"/>
    <x v="0"/>
    <x v="2"/>
    <x v="2"/>
  </r>
  <r>
    <x v="44"/>
    <x v="41"/>
    <x v="42"/>
    <d v="2024-01-12T00:00:00"/>
    <x v="1"/>
    <n v="283"/>
    <x v="2"/>
    <x v="3"/>
    <n v="2"/>
    <b v="0"/>
    <n v="785"/>
    <n v="1"/>
    <x v="4"/>
    <x v="1"/>
    <x v="1"/>
    <x v="37"/>
    <n v="3.4"/>
    <x v="1"/>
    <x v="0"/>
    <x v="44"/>
    <x v="4"/>
    <x v="1"/>
    <x v="1"/>
  </r>
  <r>
    <x v="45"/>
    <x v="42"/>
    <x v="43"/>
    <d v="2024-05-12T00:00:00"/>
    <x v="1"/>
    <n v="307"/>
    <x v="3"/>
    <x v="3"/>
    <n v="6"/>
    <b v="0"/>
    <n v="857"/>
    <n v="9"/>
    <x v="6"/>
    <x v="3"/>
    <x v="0"/>
    <x v="38"/>
    <n v="3.2"/>
    <x v="1"/>
    <x v="0"/>
    <x v="45"/>
    <x v="3"/>
    <x v="0"/>
    <x v="0"/>
  </r>
  <r>
    <x v="46"/>
    <x v="43"/>
    <x v="44"/>
    <d v="2024-04-12T00:00:00"/>
    <x v="2"/>
    <n v="203"/>
    <x v="5"/>
    <x v="3"/>
    <n v="1"/>
    <b v="0"/>
    <n v="347"/>
    <n v="18"/>
    <x v="4"/>
    <x v="3"/>
    <x v="3"/>
    <x v="39"/>
    <n v="4.4000000000000004"/>
    <x v="1"/>
    <x v="0"/>
    <x v="46"/>
    <x v="3"/>
    <x v="3"/>
    <x v="3"/>
  </r>
  <r>
    <x v="47"/>
    <x v="44"/>
    <x v="45"/>
    <d v="2024-05-12T00:00:00"/>
    <x v="0"/>
    <n v="22"/>
    <x v="1"/>
    <x v="4"/>
    <n v="3"/>
    <b v="0"/>
    <n v="707"/>
    <n v="156"/>
    <x v="1"/>
    <x v="3"/>
    <x v="3"/>
    <x v="33"/>
    <n v="3.3"/>
    <x v="0"/>
    <x v="0"/>
    <x v="47"/>
    <x v="1"/>
    <x v="2"/>
    <x v="1"/>
  </r>
  <r>
    <x v="48"/>
    <x v="45"/>
    <x v="46"/>
    <d v="2024-08-12T00:00:00"/>
    <x v="2"/>
    <n v="382"/>
    <x v="6"/>
    <x v="2"/>
    <n v="2"/>
    <b v="0"/>
    <n v="49"/>
    <n v="45"/>
    <x v="1"/>
    <x v="0"/>
    <x v="0"/>
    <x v="40"/>
    <n v="4"/>
    <x v="1"/>
    <x v="0"/>
    <x v="48"/>
    <x v="2"/>
    <x v="0"/>
    <x v="2"/>
  </r>
  <r>
    <x v="49"/>
    <x v="46"/>
    <x v="28"/>
    <d v="2024-02-12T00:00:00"/>
    <x v="1"/>
    <n v="302"/>
    <x v="5"/>
    <x v="3"/>
    <n v="4"/>
    <b v="0"/>
    <n v="801"/>
    <n v="141"/>
    <x v="6"/>
    <x v="1"/>
    <x v="2"/>
    <x v="12"/>
    <n v="3.5"/>
    <x v="1"/>
    <x v="0"/>
    <x v="49"/>
    <x v="3"/>
    <x v="3"/>
    <x v="2"/>
  </r>
  <r>
    <x v="50"/>
    <x v="40"/>
    <x v="47"/>
    <d v="2024-12-12T00:00:00"/>
    <x v="1"/>
    <n v="76"/>
    <x v="2"/>
    <x v="2"/>
    <n v="3"/>
    <b v="0"/>
    <n v="788"/>
    <n v="55"/>
    <x v="2"/>
    <x v="2"/>
    <x v="1"/>
    <x v="16"/>
    <n v="4.8"/>
    <x v="1"/>
    <x v="0"/>
    <x v="50"/>
    <x v="3"/>
    <x v="2"/>
    <x v="2"/>
  </r>
  <r>
    <x v="51"/>
    <x v="17"/>
    <x v="48"/>
    <s v="11/24/2024"/>
    <x v="1"/>
    <n v="125"/>
    <x v="3"/>
    <x v="0"/>
    <n v="6"/>
    <b v="1"/>
    <n v="853"/>
    <n v="16"/>
    <x v="4"/>
    <x v="0"/>
    <x v="1"/>
    <x v="15"/>
    <n v="4.8"/>
    <x v="1"/>
    <x v="0"/>
    <x v="51"/>
    <x v="3"/>
    <x v="2"/>
    <x v="0"/>
  </r>
  <r>
    <x v="52"/>
    <x v="47"/>
    <x v="49"/>
    <d v="2024-02-12T00:00:00"/>
    <x v="1"/>
    <n v="113"/>
    <x v="4"/>
    <x v="1"/>
    <n v="1"/>
    <b v="0"/>
    <n v="970"/>
    <n v="159"/>
    <x v="2"/>
    <x v="2"/>
    <x v="1"/>
    <x v="41"/>
    <n v="4.9000000000000004"/>
    <x v="1"/>
    <x v="0"/>
    <x v="52"/>
    <x v="3"/>
    <x v="0"/>
    <x v="0"/>
  </r>
  <r>
    <x v="53"/>
    <x v="40"/>
    <x v="50"/>
    <s v="12/13/2024"/>
    <x v="2"/>
    <n v="183"/>
    <x v="6"/>
    <x v="0"/>
    <n v="5"/>
    <b v="0"/>
    <n v="490"/>
    <n v="127"/>
    <x v="1"/>
    <x v="1"/>
    <x v="0"/>
    <x v="42"/>
    <n v="4.5999999999999996"/>
    <x v="1"/>
    <x v="0"/>
    <x v="53"/>
    <x v="1"/>
    <x v="3"/>
    <x v="2"/>
  </r>
  <r>
    <x v="54"/>
    <x v="48"/>
    <x v="51"/>
    <s v="11/30/2024"/>
    <x v="2"/>
    <n v="272"/>
    <x v="3"/>
    <x v="3"/>
    <n v="1"/>
    <b v="0"/>
    <n v="201"/>
    <n v="122"/>
    <x v="3"/>
    <x v="3"/>
    <x v="4"/>
    <x v="43"/>
    <n v="4.5999999999999996"/>
    <x v="1"/>
    <x v="0"/>
    <x v="54"/>
    <x v="3"/>
    <x v="3"/>
    <x v="3"/>
  </r>
  <r>
    <x v="55"/>
    <x v="30"/>
    <x v="52"/>
    <d v="2024-03-12T00:00:00"/>
    <x v="1"/>
    <n v="19"/>
    <x v="5"/>
    <x v="4"/>
    <n v="2"/>
    <b v="1"/>
    <n v="741"/>
    <n v="36"/>
    <x v="6"/>
    <x v="0"/>
    <x v="4"/>
    <x v="44"/>
    <n v="4.4000000000000004"/>
    <x v="0"/>
    <x v="0"/>
    <x v="55"/>
    <x v="4"/>
    <x v="2"/>
    <x v="3"/>
  </r>
  <r>
    <x v="56"/>
    <x v="49"/>
    <x v="53"/>
    <d v="2024-01-12T00:00:00"/>
    <x v="1"/>
    <n v="204"/>
    <x v="1"/>
    <x v="4"/>
    <n v="6"/>
    <b v="0"/>
    <n v="928"/>
    <n v="30"/>
    <x v="3"/>
    <x v="2"/>
    <x v="2"/>
    <x v="27"/>
    <n v="4.4000000000000004"/>
    <x v="0"/>
    <x v="0"/>
    <x v="56"/>
    <x v="0"/>
    <x v="3"/>
    <x v="0"/>
  </r>
  <r>
    <x v="57"/>
    <x v="50"/>
    <x v="54"/>
    <d v="2024-03-12T00:00:00"/>
    <x v="0"/>
    <n v="345"/>
    <x v="4"/>
    <x v="0"/>
    <n v="3"/>
    <b v="0"/>
    <n v="80"/>
    <n v="100"/>
    <x v="0"/>
    <x v="2"/>
    <x v="0"/>
    <x v="42"/>
    <n v="4.9000000000000004"/>
    <x v="1"/>
    <x v="0"/>
    <x v="57"/>
    <x v="0"/>
    <x v="4"/>
    <x v="2"/>
  </r>
  <r>
    <x v="58"/>
    <x v="20"/>
    <x v="55"/>
    <s v="11/25/2024"/>
    <x v="0"/>
    <n v="294"/>
    <x v="5"/>
    <x v="4"/>
    <n v="1"/>
    <b v="1"/>
    <n v="453"/>
    <n v="149"/>
    <x v="6"/>
    <x v="0"/>
    <x v="0"/>
    <x v="45"/>
    <n v="3.9"/>
    <x v="1"/>
    <x v="0"/>
    <x v="58"/>
    <x v="1"/>
    <x v="2"/>
    <x v="2"/>
  </r>
  <r>
    <x v="59"/>
    <x v="51"/>
    <x v="56"/>
    <s v="11/29/2024"/>
    <x v="2"/>
    <n v="318"/>
    <x v="0"/>
    <x v="0"/>
    <n v="2"/>
    <b v="1"/>
    <n v="943"/>
    <n v="116"/>
    <x v="1"/>
    <x v="0"/>
    <x v="0"/>
    <x v="46"/>
    <n v="4.0999999999999996"/>
    <x v="0"/>
    <x v="0"/>
    <x v="59"/>
    <x v="3"/>
    <x v="1"/>
    <x v="3"/>
  </r>
  <r>
    <x v="60"/>
    <x v="52"/>
    <x v="57"/>
    <s v="11/19/2024"/>
    <x v="1"/>
    <n v="396"/>
    <x v="0"/>
    <x v="1"/>
    <n v="2"/>
    <b v="0"/>
    <n v="348"/>
    <n v="172"/>
    <x v="2"/>
    <x v="3"/>
    <x v="0"/>
    <x v="47"/>
    <n v="3.9"/>
    <x v="0"/>
    <x v="0"/>
    <x v="60"/>
    <x v="0"/>
    <x v="0"/>
    <x v="3"/>
  </r>
  <r>
    <x v="61"/>
    <x v="53"/>
    <x v="58"/>
    <d v="2024-03-12T00:00:00"/>
    <x v="1"/>
    <n v="455"/>
    <x v="4"/>
    <x v="3"/>
    <n v="3"/>
    <b v="1"/>
    <n v="112"/>
    <n v="158"/>
    <x v="3"/>
    <x v="2"/>
    <x v="1"/>
    <x v="48"/>
    <n v="3.9"/>
    <x v="1"/>
    <x v="0"/>
    <x v="61"/>
    <x v="2"/>
    <x v="1"/>
    <x v="2"/>
  </r>
  <r>
    <x v="62"/>
    <x v="54"/>
    <x v="59"/>
    <d v="2024-11-12T00:00:00"/>
    <x v="0"/>
    <n v="175"/>
    <x v="5"/>
    <x v="3"/>
    <n v="6"/>
    <b v="1"/>
    <n v="606"/>
    <n v="195"/>
    <x v="0"/>
    <x v="2"/>
    <x v="4"/>
    <x v="49"/>
    <n v="4"/>
    <x v="0"/>
    <x v="0"/>
    <x v="62"/>
    <x v="4"/>
    <x v="0"/>
    <x v="0"/>
  </r>
  <r>
    <x v="63"/>
    <x v="55"/>
    <x v="60"/>
    <d v="2024-07-12T00:00:00"/>
    <x v="0"/>
    <n v="36"/>
    <x v="2"/>
    <x v="1"/>
    <n v="6"/>
    <b v="0"/>
    <n v="214"/>
    <n v="114"/>
    <x v="3"/>
    <x v="0"/>
    <x v="3"/>
    <x v="4"/>
    <n v="4.9000000000000004"/>
    <x v="0"/>
    <x v="0"/>
    <x v="63"/>
    <x v="4"/>
    <x v="2"/>
    <x v="3"/>
  </r>
  <r>
    <x v="64"/>
    <x v="56"/>
    <x v="61"/>
    <d v="2024-06-12T00:00:00"/>
    <x v="2"/>
    <n v="349"/>
    <x v="3"/>
    <x v="1"/>
    <n v="6"/>
    <b v="1"/>
    <n v="334"/>
    <n v="76"/>
    <x v="1"/>
    <x v="2"/>
    <x v="2"/>
    <x v="7"/>
    <n v="3.3"/>
    <x v="0"/>
    <x v="0"/>
    <x v="64"/>
    <x v="2"/>
    <x v="4"/>
    <x v="3"/>
  </r>
  <r>
    <x v="65"/>
    <x v="57"/>
    <x v="62"/>
    <d v="2024-09-12T00:00:00"/>
    <x v="1"/>
    <n v="262"/>
    <x v="3"/>
    <x v="3"/>
    <n v="5"/>
    <b v="1"/>
    <n v="849"/>
    <n v="68"/>
    <x v="3"/>
    <x v="2"/>
    <x v="5"/>
    <x v="50"/>
    <n v="3"/>
    <x v="0"/>
    <x v="0"/>
    <x v="65"/>
    <x v="0"/>
    <x v="2"/>
    <x v="2"/>
  </r>
  <r>
    <x v="66"/>
    <x v="35"/>
    <x v="61"/>
    <d v="2024-11-12T00:00:00"/>
    <x v="0"/>
    <n v="378"/>
    <x v="0"/>
    <x v="2"/>
    <n v="3"/>
    <b v="0"/>
    <n v="155"/>
    <n v="69"/>
    <x v="2"/>
    <x v="1"/>
    <x v="3"/>
    <x v="17"/>
    <n v="3.3"/>
    <x v="0"/>
    <x v="0"/>
    <x v="66"/>
    <x v="2"/>
    <x v="4"/>
    <x v="2"/>
  </r>
  <r>
    <x v="67"/>
    <x v="58"/>
    <x v="63"/>
    <s v="11/29/2024"/>
    <x v="2"/>
    <n v="469"/>
    <x v="3"/>
    <x v="0"/>
    <n v="5"/>
    <b v="1"/>
    <n v="406"/>
    <n v="71"/>
    <x v="4"/>
    <x v="3"/>
    <x v="5"/>
    <x v="51"/>
    <n v="4.8"/>
    <x v="1"/>
    <x v="0"/>
    <x v="67"/>
    <x v="4"/>
    <x v="0"/>
    <x v="3"/>
  </r>
  <r>
    <x v="68"/>
    <x v="59"/>
    <x v="64"/>
    <s v="12/17/2024"/>
    <x v="0"/>
    <n v="87"/>
    <x v="4"/>
    <x v="4"/>
    <n v="4"/>
    <b v="0"/>
    <n v="571"/>
    <n v="54"/>
    <x v="1"/>
    <x v="2"/>
    <x v="1"/>
    <x v="10"/>
    <n v="4.2"/>
    <x v="0"/>
    <x v="0"/>
    <x v="68"/>
    <x v="2"/>
    <x v="4"/>
    <x v="2"/>
  </r>
  <r>
    <x v="69"/>
    <x v="60"/>
    <x v="65"/>
    <d v="2024-12-12T00:00:00"/>
    <x v="2"/>
    <n v="471"/>
    <x v="3"/>
    <x v="0"/>
    <n v="6"/>
    <b v="1"/>
    <n v="56"/>
    <n v="69"/>
    <x v="1"/>
    <x v="0"/>
    <x v="2"/>
    <x v="52"/>
    <n v="3.6"/>
    <x v="1"/>
    <x v="0"/>
    <x v="69"/>
    <x v="4"/>
    <x v="4"/>
    <x v="2"/>
  </r>
  <r>
    <x v="70"/>
    <x v="61"/>
    <x v="36"/>
    <d v="2024-03-12T00:00:00"/>
    <x v="0"/>
    <n v="469"/>
    <x v="6"/>
    <x v="3"/>
    <n v="2"/>
    <b v="1"/>
    <n v="748"/>
    <n v="147"/>
    <x v="6"/>
    <x v="3"/>
    <x v="0"/>
    <x v="36"/>
    <n v="4.5999999999999996"/>
    <x v="1"/>
    <x v="0"/>
    <x v="70"/>
    <x v="2"/>
    <x v="4"/>
    <x v="1"/>
  </r>
  <r>
    <x v="71"/>
    <x v="62"/>
    <x v="66"/>
    <s v="11/23/2024"/>
    <x v="2"/>
    <n v="298"/>
    <x v="2"/>
    <x v="4"/>
    <n v="1"/>
    <b v="0"/>
    <n v="603"/>
    <n v="161"/>
    <x v="5"/>
    <x v="0"/>
    <x v="3"/>
    <x v="53"/>
    <n v="4.4000000000000004"/>
    <x v="0"/>
    <x v="0"/>
    <x v="71"/>
    <x v="3"/>
    <x v="0"/>
    <x v="3"/>
  </r>
  <r>
    <x v="72"/>
    <x v="63"/>
    <x v="67"/>
    <s v="12/17/2024"/>
    <x v="1"/>
    <n v="331"/>
    <x v="0"/>
    <x v="3"/>
    <n v="5"/>
    <b v="0"/>
    <n v="990"/>
    <n v="72"/>
    <x v="5"/>
    <x v="1"/>
    <x v="3"/>
    <x v="54"/>
    <n v="3.7"/>
    <x v="0"/>
    <x v="0"/>
    <x v="72"/>
    <x v="0"/>
    <x v="0"/>
    <x v="2"/>
  </r>
  <r>
    <x v="73"/>
    <x v="64"/>
    <x v="68"/>
    <s v="11/30/2024"/>
    <x v="1"/>
    <n v="238"/>
    <x v="3"/>
    <x v="0"/>
    <n v="6"/>
    <b v="1"/>
    <n v="831"/>
    <n v="101"/>
    <x v="0"/>
    <x v="0"/>
    <x v="1"/>
    <x v="43"/>
    <n v="4.4000000000000004"/>
    <x v="1"/>
    <x v="0"/>
    <x v="73"/>
    <x v="2"/>
    <x v="0"/>
    <x v="1"/>
  </r>
  <r>
    <x v="74"/>
    <x v="59"/>
    <x v="69"/>
    <s v="12/17/2024"/>
    <x v="0"/>
    <n v="231"/>
    <x v="5"/>
    <x v="1"/>
    <n v="4"/>
    <b v="0"/>
    <n v="420"/>
    <n v="85"/>
    <x v="5"/>
    <x v="3"/>
    <x v="2"/>
    <x v="55"/>
    <n v="3.5"/>
    <x v="0"/>
    <x v="0"/>
    <x v="74"/>
    <x v="2"/>
    <x v="4"/>
    <x v="1"/>
  </r>
  <r>
    <x v="75"/>
    <x v="65"/>
    <x v="70"/>
    <s v="11/23/2024"/>
    <x v="1"/>
    <n v="457"/>
    <x v="2"/>
    <x v="2"/>
    <n v="5"/>
    <b v="1"/>
    <n v="754"/>
    <n v="98"/>
    <x v="1"/>
    <x v="0"/>
    <x v="2"/>
    <x v="56"/>
    <n v="3.6"/>
    <x v="1"/>
    <x v="0"/>
    <x v="75"/>
    <x v="0"/>
    <x v="4"/>
    <x v="1"/>
  </r>
  <r>
    <x v="76"/>
    <x v="66"/>
    <x v="71"/>
    <s v="11/21/2024"/>
    <x v="2"/>
    <n v="373"/>
    <x v="1"/>
    <x v="4"/>
    <n v="4"/>
    <b v="1"/>
    <n v="782"/>
    <n v="7"/>
    <x v="3"/>
    <x v="3"/>
    <x v="3"/>
    <x v="57"/>
    <n v="3.2"/>
    <x v="1"/>
    <x v="0"/>
    <x v="76"/>
    <x v="2"/>
    <x v="4"/>
    <x v="1"/>
  </r>
  <r>
    <x v="77"/>
    <x v="67"/>
    <x v="72"/>
    <s v="11/28/2024"/>
    <x v="2"/>
    <n v="11"/>
    <x v="0"/>
    <x v="1"/>
    <n v="4"/>
    <b v="0"/>
    <n v="557"/>
    <n v="165"/>
    <x v="0"/>
    <x v="0"/>
    <x v="5"/>
    <x v="17"/>
    <n v="4"/>
    <x v="1"/>
    <x v="0"/>
    <x v="77"/>
    <x v="0"/>
    <x v="1"/>
    <x v="0"/>
  </r>
  <r>
    <x v="78"/>
    <x v="68"/>
    <x v="73"/>
    <d v="2024-06-12T00:00:00"/>
    <x v="2"/>
    <n v="425"/>
    <x v="6"/>
    <x v="2"/>
    <n v="2"/>
    <b v="1"/>
    <n v="552"/>
    <n v="27"/>
    <x v="5"/>
    <x v="3"/>
    <x v="4"/>
    <x v="58"/>
    <n v="4"/>
    <x v="1"/>
    <x v="0"/>
    <x v="78"/>
    <x v="4"/>
    <x v="2"/>
    <x v="0"/>
  </r>
  <r>
    <x v="79"/>
    <x v="69"/>
    <x v="13"/>
    <s v="12/18/2024"/>
    <x v="0"/>
    <n v="231"/>
    <x v="5"/>
    <x v="3"/>
    <n v="4"/>
    <b v="1"/>
    <n v="356"/>
    <n v="81"/>
    <x v="4"/>
    <x v="2"/>
    <x v="5"/>
    <x v="59"/>
    <n v="3.4"/>
    <x v="0"/>
    <x v="0"/>
    <x v="79"/>
    <x v="4"/>
    <x v="4"/>
    <x v="0"/>
  </r>
  <r>
    <x v="80"/>
    <x v="70"/>
    <x v="74"/>
    <d v="2024-02-12T00:00:00"/>
    <x v="2"/>
    <n v="483"/>
    <x v="1"/>
    <x v="2"/>
    <n v="4"/>
    <b v="0"/>
    <n v="161"/>
    <n v="110"/>
    <x v="0"/>
    <x v="3"/>
    <x v="5"/>
    <x v="5"/>
    <n v="4.4000000000000004"/>
    <x v="1"/>
    <x v="0"/>
    <x v="80"/>
    <x v="0"/>
    <x v="1"/>
    <x v="1"/>
  </r>
  <r>
    <x v="81"/>
    <x v="71"/>
    <x v="75"/>
    <d v="2024-07-12T00:00:00"/>
    <x v="0"/>
    <n v="55"/>
    <x v="6"/>
    <x v="0"/>
    <n v="2"/>
    <b v="1"/>
    <n v="17"/>
    <n v="40"/>
    <x v="2"/>
    <x v="0"/>
    <x v="2"/>
    <x v="60"/>
    <n v="3.7"/>
    <x v="0"/>
    <x v="0"/>
    <x v="81"/>
    <x v="2"/>
    <x v="3"/>
    <x v="0"/>
  </r>
  <r>
    <x v="82"/>
    <x v="72"/>
    <x v="22"/>
    <d v="2024-12-12T00:00:00"/>
    <x v="1"/>
    <n v="375"/>
    <x v="1"/>
    <x v="4"/>
    <n v="3"/>
    <b v="0"/>
    <n v="366"/>
    <n v="13"/>
    <x v="1"/>
    <x v="0"/>
    <x v="0"/>
    <x v="59"/>
    <n v="4.8"/>
    <x v="1"/>
    <x v="0"/>
    <x v="82"/>
    <x v="4"/>
    <x v="1"/>
    <x v="3"/>
  </r>
  <r>
    <x v="83"/>
    <x v="73"/>
    <x v="76"/>
    <s v="11/30/2024"/>
    <x v="1"/>
    <n v="336"/>
    <x v="5"/>
    <x v="1"/>
    <n v="2"/>
    <b v="0"/>
    <n v="758"/>
    <n v="32"/>
    <x v="1"/>
    <x v="3"/>
    <x v="1"/>
    <x v="61"/>
    <n v="5"/>
    <x v="0"/>
    <x v="0"/>
    <x v="83"/>
    <x v="0"/>
    <x v="2"/>
    <x v="1"/>
  </r>
  <r>
    <x v="84"/>
    <x v="74"/>
    <x v="77"/>
    <d v="2024-03-12T00:00:00"/>
    <x v="0"/>
    <n v="196"/>
    <x v="6"/>
    <x v="1"/>
    <n v="6"/>
    <b v="1"/>
    <n v="936"/>
    <n v="152"/>
    <x v="4"/>
    <x v="0"/>
    <x v="2"/>
    <x v="20"/>
    <n v="3.1"/>
    <x v="1"/>
    <x v="0"/>
    <x v="84"/>
    <x v="0"/>
    <x v="3"/>
    <x v="3"/>
  </r>
  <r>
    <x v="85"/>
    <x v="47"/>
    <x v="78"/>
    <d v="2024-03-12T00:00:00"/>
    <x v="1"/>
    <n v="285"/>
    <x v="1"/>
    <x v="0"/>
    <n v="1"/>
    <b v="0"/>
    <n v="13"/>
    <n v="103"/>
    <x v="4"/>
    <x v="2"/>
    <x v="3"/>
    <x v="17"/>
    <n v="3.7"/>
    <x v="0"/>
    <x v="0"/>
    <x v="85"/>
    <x v="3"/>
    <x v="2"/>
    <x v="2"/>
  </r>
  <r>
    <x v="86"/>
    <x v="75"/>
    <x v="79"/>
    <s v="11/27/2024"/>
    <x v="0"/>
    <n v="155"/>
    <x v="3"/>
    <x v="3"/>
    <n v="1"/>
    <b v="1"/>
    <n v="305"/>
    <n v="77"/>
    <x v="0"/>
    <x v="3"/>
    <x v="5"/>
    <x v="29"/>
    <n v="3.4"/>
    <x v="0"/>
    <x v="0"/>
    <x v="86"/>
    <x v="0"/>
    <x v="4"/>
    <x v="3"/>
  </r>
  <r>
    <x v="87"/>
    <x v="76"/>
    <x v="80"/>
    <d v="2024-02-12T00:00:00"/>
    <x v="0"/>
    <n v="275"/>
    <x v="5"/>
    <x v="2"/>
    <n v="2"/>
    <b v="1"/>
    <n v="755"/>
    <n v="166"/>
    <x v="5"/>
    <x v="1"/>
    <x v="2"/>
    <x v="30"/>
    <n v="3.9"/>
    <x v="0"/>
    <x v="0"/>
    <x v="87"/>
    <x v="4"/>
    <x v="0"/>
    <x v="2"/>
  </r>
  <r>
    <x v="88"/>
    <x v="40"/>
    <x v="24"/>
    <s v="11/28/2024"/>
    <x v="0"/>
    <n v="341"/>
    <x v="1"/>
    <x v="0"/>
    <n v="4"/>
    <b v="0"/>
    <n v="27"/>
    <n v="82"/>
    <x v="0"/>
    <x v="1"/>
    <x v="1"/>
    <x v="25"/>
    <n v="3.7"/>
    <x v="1"/>
    <x v="0"/>
    <x v="88"/>
    <x v="4"/>
    <x v="3"/>
    <x v="3"/>
  </r>
  <r>
    <x v="89"/>
    <x v="77"/>
    <x v="2"/>
    <s v="12/13/2024"/>
    <x v="2"/>
    <n v="321"/>
    <x v="1"/>
    <x v="2"/>
    <n v="2"/>
    <b v="0"/>
    <n v="676"/>
    <n v="81"/>
    <x v="0"/>
    <x v="3"/>
    <x v="4"/>
    <x v="15"/>
    <n v="4.5999999999999996"/>
    <x v="0"/>
    <x v="0"/>
    <x v="89"/>
    <x v="4"/>
    <x v="4"/>
    <x v="0"/>
  </r>
  <r>
    <x v="90"/>
    <x v="78"/>
    <x v="81"/>
    <s v="11/26/2024"/>
    <x v="1"/>
    <n v="456"/>
    <x v="5"/>
    <x v="2"/>
    <n v="5"/>
    <b v="0"/>
    <n v="734"/>
    <n v="83"/>
    <x v="3"/>
    <x v="1"/>
    <x v="5"/>
    <x v="62"/>
    <n v="3.8"/>
    <x v="1"/>
    <x v="0"/>
    <x v="90"/>
    <x v="4"/>
    <x v="0"/>
    <x v="1"/>
  </r>
  <r>
    <x v="91"/>
    <x v="79"/>
    <x v="82"/>
    <s v="11/20/2024"/>
    <x v="2"/>
    <n v="15"/>
    <x v="5"/>
    <x v="1"/>
    <n v="4"/>
    <b v="0"/>
    <n v="687"/>
    <n v="183"/>
    <x v="6"/>
    <x v="3"/>
    <x v="0"/>
    <x v="63"/>
    <n v="4.2"/>
    <x v="1"/>
    <x v="0"/>
    <x v="91"/>
    <x v="1"/>
    <x v="4"/>
    <x v="0"/>
  </r>
  <r>
    <x v="92"/>
    <x v="20"/>
    <x v="83"/>
    <d v="2024-12-12T00:00:00"/>
    <x v="1"/>
    <n v="410"/>
    <x v="2"/>
    <x v="0"/>
    <n v="5"/>
    <b v="0"/>
    <n v="826"/>
    <n v="182"/>
    <x v="2"/>
    <x v="3"/>
    <x v="4"/>
    <x v="1"/>
    <n v="4.2"/>
    <x v="0"/>
    <x v="0"/>
    <x v="92"/>
    <x v="0"/>
    <x v="0"/>
    <x v="1"/>
  </r>
  <r>
    <x v="93"/>
    <x v="80"/>
    <x v="84"/>
    <d v="2024-01-12T00:00:00"/>
    <x v="2"/>
    <n v="29"/>
    <x v="1"/>
    <x v="2"/>
    <n v="4"/>
    <b v="1"/>
    <n v="450"/>
    <n v="67"/>
    <x v="3"/>
    <x v="2"/>
    <x v="1"/>
    <x v="64"/>
    <n v="3.3"/>
    <x v="0"/>
    <x v="0"/>
    <x v="93"/>
    <x v="0"/>
    <x v="4"/>
    <x v="2"/>
  </r>
  <r>
    <x v="94"/>
    <x v="81"/>
    <x v="85"/>
    <s v="12/16/2024"/>
    <x v="0"/>
    <n v="427"/>
    <x v="4"/>
    <x v="1"/>
    <n v="1"/>
    <b v="0"/>
    <n v="159"/>
    <n v="98"/>
    <x v="5"/>
    <x v="2"/>
    <x v="3"/>
    <x v="29"/>
    <n v="3.3"/>
    <x v="0"/>
    <x v="0"/>
    <x v="94"/>
    <x v="0"/>
    <x v="4"/>
    <x v="0"/>
  </r>
  <r>
    <x v="95"/>
    <x v="46"/>
    <x v="86"/>
    <d v="2024-04-12T00:00:00"/>
    <x v="1"/>
    <n v="166"/>
    <x v="0"/>
    <x v="3"/>
    <n v="3"/>
    <b v="0"/>
    <n v="367"/>
    <n v="198"/>
    <x v="3"/>
    <x v="1"/>
    <x v="0"/>
    <x v="17"/>
    <n v="4.5999999999999996"/>
    <x v="1"/>
    <x v="0"/>
    <x v="95"/>
    <x v="3"/>
    <x v="0"/>
    <x v="3"/>
  </r>
  <r>
    <x v="96"/>
    <x v="59"/>
    <x v="87"/>
    <s v="11/26/2024"/>
    <x v="0"/>
    <n v="192"/>
    <x v="5"/>
    <x v="1"/>
    <n v="1"/>
    <b v="0"/>
    <n v="786"/>
    <n v="140"/>
    <x v="1"/>
    <x v="1"/>
    <x v="5"/>
    <x v="49"/>
    <n v="3.4"/>
    <x v="0"/>
    <x v="0"/>
    <x v="96"/>
    <x v="4"/>
    <x v="1"/>
    <x v="0"/>
  </r>
  <r>
    <x v="97"/>
    <x v="82"/>
    <x v="45"/>
    <d v="2024-04-12T00:00:00"/>
    <x v="1"/>
    <n v="88"/>
    <x v="3"/>
    <x v="1"/>
    <n v="6"/>
    <b v="1"/>
    <n v="962"/>
    <n v="183"/>
    <x v="4"/>
    <x v="1"/>
    <x v="4"/>
    <x v="9"/>
    <n v="5"/>
    <x v="0"/>
    <x v="0"/>
    <x v="97"/>
    <x v="2"/>
    <x v="4"/>
    <x v="0"/>
  </r>
  <r>
    <x v="98"/>
    <x v="83"/>
    <x v="88"/>
    <s v="11/27/2024"/>
    <x v="0"/>
    <n v="127"/>
    <x v="2"/>
    <x v="2"/>
    <n v="5"/>
    <b v="0"/>
    <n v="482"/>
    <n v="5"/>
    <x v="3"/>
    <x v="3"/>
    <x v="4"/>
    <x v="33"/>
    <n v="3.6"/>
    <x v="0"/>
    <x v="0"/>
    <x v="98"/>
    <x v="1"/>
    <x v="1"/>
    <x v="3"/>
  </r>
  <r>
    <x v="99"/>
    <x v="84"/>
    <x v="89"/>
    <s v="11/24/2024"/>
    <x v="0"/>
    <n v="327"/>
    <x v="6"/>
    <x v="4"/>
    <n v="3"/>
    <b v="0"/>
    <n v="451"/>
    <n v="108"/>
    <x v="2"/>
    <x v="0"/>
    <x v="3"/>
    <x v="23"/>
    <n v="3.2"/>
    <x v="1"/>
    <x v="0"/>
    <x v="99"/>
    <x v="2"/>
    <x v="1"/>
    <x v="1"/>
  </r>
  <r>
    <x v="100"/>
    <x v="85"/>
    <x v="90"/>
    <d v="2024-11-12T00:00:00"/>
    <x v="0"/>
    <n v="10"/>
    <x v="0"/>
    <x v="2"/>
    <n v="5"/>
    <b v="1"/>
    <n v="22"/>
    <n v="14"/>
    <x v="4"/>
    <x v="1"/>
    <x v="4"/>
    <x v="14"/>
    <n v="4.0999999999999996"/>
    <x v="1"/>
    <x v="0"/>
    <x v="100"/>
    <x v="2"/>
    <x v="0"/>
    <x v="1"/>
  </r>
  <r>
    <x v="101"/>
    <x v="86"/>
    <x v="91"/>
    <d v="2024-06-12T00:00:00"/>
    <x v="1"/>
    <n v="181"/>
    <x v="4"/>
    <x v="4"/>
    <n v="2"/>
    <b v="0"/>
    <n v="848"/>
    <n v="172"/>
    <x v="3"/>
    <x v="3"/>
    <x v="2"/>
    <x v="65"/>
    <n v="3.4"/>
    <x v="0"/>
    <x v="0"/>
    <x v="101"/>
    <x v="0"/>
    <x v="4"/>
    <x v="2"/>
  </r>
  <r>
    <x v="102"/>
    <x v="87"/>
    <x v="92"/>
    <d v="2024-12-12T00:00:00"/>
    <x v="2"/>
    <n v="238"/>
    <x v="0"/>
    <x v="4"/>
    <n v="2"/>
    <b v="0"/>
    <n v="524"/>
    <n v="162"/>
    <x v="0"/>
    <x v="3"/>
    <x v="1"/>
    <x v="66"/>
    <n v="3"/>
    <x v="1"/>
    <x v="0"/>
    <x v="102"/>
    <x v="0"/>
    <x v="3"/>
    <x v="2"/>
  </r>
  <r>
    <x v="103"/>
    <x v="66"/>
    <x v="93"/>
    <s v="11/26/2024"/>
    <x v="0"/>
    <n v="380"/>
    <x v="3"/>
    <x v="2"/>
    <n v="3"/>
    <b v="0"/>
    <n v="76"/>
    <n v="25"/>
    <x v="5"/>
    <x v="0"/>
    <x v="0"/>
    <x v="49"/>
    <n v="4.2"/>
    <x v="1"/>
    <x v="0"/>
    <x v="103"/>
    <x v="3"/>
    <x v="4"/>
    <x v="3"/>
  </r>
  <r>
    <x v="104"/>
    <x v="88"/>
    <x v="94"/>
    <s v="11/24/2024"/>
    <x v="1"/>
    <n v="444"/>
    <x v="2"/>
    <x v="2"/>
    <n v="3"/>
    <b v="0"/>
    <n v="959"/>
    <n v="183"/>
    <x v="5"/>
    <x v="0"/>
    <x v="0"/>
    <x v="67"/>
    <n v="3.8"/>
    <x v="0"/>
    <x v="0"/>
    <x v="104"/>
    <x v="2"/>
    <x v="2"/>
    <x v="3"/>
  </r>
  <r>
    <x v="105"/>
    <x v="89"/>
    <x v="95"/>
    <d v="2024-11-12T00:00:00"/>
    <x v="0"/>
    <n v="83"/>
    <x v="5"/>
    <x v="0"/>
    <n v="5"/>
    <b v="1"/>
    <n v="148"/>
    <n v="154"/>
    <x v="2"/>
    <x v="2"/>
    <x v="0"/>
    <x v="68"/>
    <n v="3.1"/>
    <x v="0"/>
    <x v="0"/>
    <x v="105"/>
    <x v="2"/>
    <x v="3"/>
    <x v="0"/>
  </r>
  <r>
    <x v="106"/>
    <x v="90"/>
    <x v="96"/>
    <s v="12/18/2024"/>
    <x v="0"/>
    <n v="452"/>
    <x v="3"/>
    <x v="4"/>
    <n v="4"/>
    <b v="0"/>
    <n v="338"/>
    <n v="132"/>
    <x v="4"/>
    <x v="0"/>
    <x v="3"/>
    <x v="40"/>
    <n v="3.3"/>
    <x v="0"/>
    <x v="0"/>
    <x v="106"/>
    <x v="0"/>
    <x v="2"/>
    <x v="0"/>
  </r>
  <r>
    <x v="107"/>
    <x v="12"/>
    <x v="97"/>
    <d v="2024-06-12T00:00:00"/>
    <x v="2"/>
    <n v="53"/>
    <x v="6"/>
    <x v="4"/>
    <n v="2"/>
    <b v="1"/>
    <n v="720"/>
    <n v="37"/>
    <x v="4"/>
    <x v="0"/>
    <x v="3"/>
    <x v="39"/>
    <n v="4"/>
    <x v="1"/>
    <x v="0"/>
    <x v="107"/>
    <x v="3"/>
    <x v="4"/>
    <x v="1"/>
  </r>
  <r>
    <x v="108"/>
    <x v="43"/>
    <x v="98"/>
    <s v="11/19/2024"/>
    <x v="2"/>
    <n v="89"/>
    <x v="6"/>
    <x v="3"/>
    <n v="3"/>
    <b v="0"/>
    <n v="387"/>
    <n v="81"/>
    <x v="4"/>
    <x v="0"/>
    <x v="4"/>
    <x v="62"/>
    <n v="3.8"/>
    <x v="1"/>
    <x v="0"/>
    <x v="108"/>
    <x v="4"/>
    <x v="3"/>
    <x v="0"/>
  </r>
  <r>
    <x v="109"/>
    <x v="91"/>
    <x v="99"/>
    <d v="2024-11-12T00:00:00"/>
    <x v="0"/>
    <n v="359"/>
    <x v="4"/>
    <x v="3"/>
    <n v="4"/>
    <b v="0"/>
    <n v="624"/>
    <n v="107"/>
    <x v="3"/>
    <x v="1"/>
    <x v="3"/>
    <x v="69"/>
    <n v="3.1"/>
    <x v="1"/>
    <x v="0"/>
    <x v="109"/>
    <x v="4"/>
    <x v="3"/>
    <x v="3"/>
  </r>
  <r>
    <x v="110"/>
    <x v="92"/>
    <x v="65"/>
    <s v="11/20/2024"/>
    <x v="1"/>
    <n v="487"/>
    <x v="4"/>
    <x v="1"/>
    <n v="4"/>
    <b v="0"/>
    <n v="636"/>
    <n v="66"/>
    <x v="4"/>
    <x v="0"/>
    <x v="5"/>
    <x v="18"/>
    <n v="3.5"/>
    <x v="0"/>
    <x v="0"/>
    <x v="110"/>
    <x v="0"/>
    <x v="3"/>
    <x v="2"/>
  </r>
  <r>
    <x v="111"/>
    <x v="93"/>
    <x v="83"/>
    <s v="11/21/2024"/>
    <x v="0"/>
    <n v="337"/>
    <x v="5"/>
    <x v="3"/>
    <n v="1"/>
    <b v="1"/>
    <n v="429"/>
    <n v="190"/>
    <x v="1"/>
    <x v="2"/>
    <x v="2"/>
    <x v="51"/>
    <n v="4.8"/>
    <x v="0"/>
    <x v="0"/>
    <x v="111"/>
    <x v="0"/>
    <x v="0"/>
    <x v="3"/>
  </r>
  <r>
    <x v="112"/>
    <x v="94"/>
    <x v="100"/>
    <d v="2024-04-12T00:00:00"/>
    <x v="2"/>
    <n v="427"/>
    <x v="4"/>
    <x v="3"/>
    <n v="3"/>
    <b v="0"/>
    <n v="832"/>
    <n v="103"/>
    <x v="4"/>
    <x v="3"/>
    <x v="2"/>
    <x v="37"/>
    <n v="3.3"/>
    <x v="0"/>
    <x v="0"/>
    <x v="112"/>
    <x v="0"/>
    <x v="1"/>
    <x v="1"/>
  </r>
  <r>
    <x v="113"/>
    <x v="95"/>
    <x v="101"/>
    <s v="11/26/2024"/>
    <x v="0"/>
    <n v="397"/>
    <x v="3"/>
    <x v="4"/>
    <n v="4"/>
    <b v="1"/>
    <n v="63"/>
    <n v="126"/>
    <x v="5"/>
    <x v="1"/>
    <x v="2"/>
    <x v="70"/>
    <n v="3.9"/>
    <x v="1"/>
    <x v="0"/>
    <x v="113"/>
    <x v="0"/>
    <x v="1"/>
    <x v="3"/>
  </r>
  <r>
    <x v="114"/>
    <x v="96"/>
    <x v="102"/>
    <s v="11/28/2024"/>
    <x v="2"/>
    <n v="200"/>
    <x v="4"/>
    <x v="4"/>
    <n v="1"/>
    <b v="0"/>
    <n v="52"/>
    <n v="8"/>
    <x v="6"/>
    <x v="2"/>
    <x v="5"/>
    <x v="71"/>
    <n v="3.2"/>
    <x v="1"/>
    <x v="0"/>
    <x v="114"/>
    <x v="2"/>
    <x v="3"/>
    <x v="2"/>
  </r>
  <r>
    <x v="115"/>
    <x v="97"/>
    <x v="103"/>
    <s v="11/26/2024"/>
    <x v="1"/>
    <n v="464"/>
    <x v="1"/>
    <x v="2"/>
    <n v="3"/>
    <b v="1"/>
    <n v="909"/>
    <n v="165"/>
    <x v="5"/>
    <x v="3"/>
    <x v="3"/>
    <x v="72"/>
    <n v="3.6"/>
    <x v="1"/>
    <x v="0"/>
    <x v="20"/>
    <x v="1"/>
    <x v="2"/>
    <x v="1"/>
  </r>
  <r>
    <x v="116"/>
    <x v="98"/>
    <x v="64"/>
    <d v="2024-02-12T00:00:00"/>
    <x v="2"/>
    <n v="495"/>
    <x v="3"/>
    <x v="1"/>
    <n v="3"/>
    <b v="0"/>
    <n v="704"/>
    <n v="53"/>
    <x v="2"/>
    <x v="2"/>
    <x v="4"/>
    <x v="43"/>
    <n v="3.4"/>
    <x v="0"/>
    <x v="0"/>
    <x v="115"/>
    <x v="4"/>
    <x v="4"/>
    <x v="1"/>
  </r>
  <r>
    <x v="117"/>
    <x v="99"/>
    <x v="104"/>
    <s v="12/16/2024"/>
    <x v="0"/>
    <n v="286"/>
    <x v="1"/>
    <x v="3"/>
    <n v="4"/>
    <b v="0"/>
    <n v="751"/>
    <n v="103"/>
    <x v="2"/>
    <x v="3"/>
    <x v="5"/>
    <x v="36"/>
    <n v="3.6"/>
    <x v="0"/>
    <x v="0"/>
    <x v="116"/>
    <x v="2"/>
    <x v="4"/>
    <x v="0"/>
  </r>
  <r>
    <x v="118"/>
    <x v="37"/>
    <x v="105"/>
    <s v="12/14/2024"/>
    <x v="0"/>
    <n v="446"/>
    <x v="1"/>
    <x v="0"/>
    <n v="6"/>
    <b v="0"/>
    <n v="185"/>
    <n v="134"/>
    <x v="0"/>
    <x v="2"/>
    <x v="3"/>
    <x v="57"/>
    <n v="3.3"/>
    <x v="0"/>
    <x v="0"/>
    <x v="117"/>
    <x v="0"/>
    <x v="3"/>
    <x v="2"/>
  </r>
  <r>
    <x v="119"/>
    <x v="43"/>
    <x v="106"/>
    <s v="11/22/2024"/>
    <x v="1"/>
    <n v="342"/>
    <x v="5"/>
    <x v="2"/>
    <n v="2"/>
    <b v="0"/>
    <n v="503"/>
    <n v="6"/>
    <x v="6"/>
    <x v="0"/>
    <x v="5"/>
    <x v="73"/>
    <n v="3.2"/>
    <x v="1"/>
    <x v="0"/>
    <x v="118"/>
    <x v="3"/>
    <x v="3"/>
    <x v="3"/>
  </r>
  <r>
    <x v="120"/>
    <x v="100"/>
    <x v="107"/>
    <d v="2024-09-12T00:00:00"/>
    <x v="1"/>
    <n v="396"/>
    <x v="2"/>
    <x v="3"/>
    <n v="5"/>
    <b v="1"/>
    <n v="549"/>
    <n v="35"/>
    <x v="1"/>
    <x v="0"/>
    <x v="1"/>
    <x v="29"/>
    <n v="3.6"/>
    <x v="1"/>
    <x v="0"/>
    <x v="119"/>
    <x v="3"/>
    <x v="4"/>
    <x v="2"/>
  </r>
  <r>
    <x v="121"/>
    <x v="101"/>
    <x v="40"/>
    <d v="2024-11-12T00:00:00"/>
    <x v="1"/>
    <n v="491"/>
    <x v="6"/>
    <x v="1"/>
    <n v="6"/>
    <b v="1"/>
    <n v="434"/>
    <n v="182"/>
    <x v="5"/>
    <x v="3"/>
    <x v="3"/>
    <x v="50"/>
    <n v="4.0999999999999996"/>
    <x v="0"/>
    <x v="0"/>
    <x v="120"/>
    <x v="4"/>
    <x v="3"/>
    <x v="0"/>
  </r>
  <r>
    <x v="122"/>
    <x v="102"/>
    <x v="108"/>
    <s v="12/14/2024"/>
    <x v="2"/>
    <n v="239"/>
    <x v="2"/>
    <x v="4"/>
    <n v="6"/>
    <b v="0"/>
    <n v="832"/>
    <n v="134"/>
    <x v="4"/>
    <x v="3"/>
    <x v="3"/>
    <x v="33"/>
    <n v="4.5999999999999996"/>
    <x v="1"/>
    <x v="0"/>
    <x v="121"/>
    <x v="1"/>
    <x v="2"/>
    <x v="2"/>
  </r>
  <r>
    <x v="123"/>
    <x v="47"/>
    <x v="44"/>
    <s v="11/24/2024"/>
    <x v="2"/>
    <n v="106"/>
    <x v="6"/>
    <x v="0"/>
    <n v="3"/>
    <b v="1"/>
    <n v="377"/>
    <n v="31"/>
    <x v="5"/>
    <x v="2"/>
    <x v="4"/>
    <x v="26"/>
    <n v="3.5"/>
    <x v="1"/>
    <x v="0"/>
    <x v="122"/>
    <x v="1"/>
    <x v="4"/>
    <x v="0"/>
  </r>
  <r>
    <x v="124"/>
    <x v="103"/>
    <x v="109"/>
    <s v="11/22/2024"/>
    <x v="1"/>
    <n v="388"/>
    <x v="4"/>
    <x v="3"/>
    <n v="4"/>
    <b v="1"/>
    <n v="380"/>
    <n v="125"/>
    <x v="4"/>
    <x v="0"/>
    <x v="1"/>
    <x v="31"/>
    <n v="3.2"/>
    <x v="0"/>
    <x v="0"/>
    <x v="123"/>
    <x v="4"/>
    <x v="1"/>
    <x v="3"/>
  </r>
  <r>
    <x v="125"/>
    <x v="104"/>
    <x v="110"/>
    <d v="2024-08-12T00:00:00"/>
    <x v="2"/>
    <n v="452"/>
    <x v="1"/>
    <x v="2"/>
    <n v="5"/>
    <b v="0"/>
    <n v="315"/>
    <n v="118"/>
    <x v="3"/>
    <x v="3"/>
    <x v="3"/>
    <x v="72"/>
    <n v="3"/>
    <x v="1"/>
    <x v="0"/>
    <x v="124"/>
    <x v="1"/>
    <x v="3"/>
    <x v="2"/>
  </r>
  <r>
    <x v="126"/>
    <x v="105"/>
    <x v="111"/>
    <d v="2024-02-12T00:00:00"/>
    <x v="2"/>
    <n v="368"/>
    <x v="2"/>
    <x v="4"/>
    <n v="4"/>
    <b v="1"/>
    <n v="968"/>
    <n v="24"/>
    <x v="4"/>
    <x v="1"/>
    <x v="2"/>
    <x v="55"/>
    <n v="3"/>
    <x v="1"/>
    <x v="0"/>
    <x v="125"/>
    <x v="4"/>
    <x v="4"/>
    <x v="0"/>
  </r>
  <r>
    <x v="127"/>
    <x v="91"/>
    <x v="8"/>
    <s v="11/27/2024"/>
    <x v="2"/>
    <n v="325"/>
    <x v="0"/>
    <x v="2"/>
    <n v="5"/>
    <b v="1"/>
    <n v="757"/>
    <n v="35"/>
    <x v="2"/>
    <x v="2"/>
    <x v="2"/>
    <x v="74"/>
    <n v="4.5999999999999996"/>
    <x v="0"/>
    <x v="0"/>
    <x v="126"/>
    <x v="0"/>
    <x v="1"/>
    <x v="0"/>
  </r>
  <r>
    <x v="128"/>
    <x v="106"/>
    <x v="112"/>
    <d v="2024-06-12T00:00:00"/>
    <x v="1"/>
    <n v="42"/>
    <x v="2"/>
    <x v="4"/>
    <n v="2"/>
    <b v="0"/>
    <n v="560"/>
    <n v="98"/>
    <x v="6"/>
    <x v="1"/>
    <x v="2"/>
    <x v="9"/>
    <n v="3.8"/>
    <x v="0"/>
    <x v="0"/>
    <x v="127"/>
    <x v="3"/>
    <x v="2"/>
    <x v="3"/>
  </r>
  <r>
    <x v="129"/>
    <x v="13"/>
    <x v="113"/>
    <d v="2024-11-12T00:00:00"/>
    <x v="1"/>
    <n v="344"/>
    <x v="4"/>
    <x v="0"/>
    <n v="1"/>
    <b v="0"/>
    <n v="456"/>
    <n v="196"/>
    <x v="6"/>
    <x v="2"/>
    <x v="2"/>
    <x v="75"/>
    <n v="5"/>
    <x v="0"/>
    <x v="0"/>
    <x v="128"/>
    <x v="1"/>
    <x v="3"/>
    <x v="1"/>
  </r>
  <r>
    <x v="130"/>
    <x v="107"/>
    <x v="114"/>
    <s v="11/23/2024"/>
    <x v="2"/>
    <n v="77"/>
    <x v="1"/>
    <x v="3"/>
    <n v="3"/>
    <b v="0"/>
    <n v="780"/>
    <n v="138"/>
    <x v="3"/>
    <x v="3"/>
    <x v="5"/>
    <x v="29"/>
    <n v="3.4"/>
    <x v="0"/>
    <x v="0"/>
    <x v="129"/>
    <x v="4"/>
    <x v="2"/>
    <x v="3"/>
  </r>
  <r>
    <x v="131"/>
    <x v="1"/>
    <x v="115"/>
    <s v="11/28/2024"/>
    <x v="0"/>
    <n v="237"/>
    <x v="5"/>
    <x v="3"/>
    <n v="3"/>
    <b v="1"/>
    <n v="168"/>
    <n v="18"/>
    <x v="4"/>
    <x v="3"/>
    <x v="2"/>
    <x v="7"/>
    <n v="3.5"/>
    <x v="1"/>
    <x v="0"/>
    <x v="112"/>
    <x v="3"/>
    <x v="1"/>
    <x v="1"/>
  </r>
  <r>
    <x v="132"/>
    <x v="53"/>
    <x v="116"/>
    <d v="2024-06-12T00:00:00"/>
    <x v="1"/>
    <n v="480"/>
    <x v="2"/>
    <x v="1"/>
    <n v="2"/>
    <b v="1"/>
    <n v="350"/>
    <n v="122"/>
    <x v="6"/>
    <x v="0"/>
    <x v="3"/>
    <x v="76"/>
    <n v="4.5999999999999996"/>
    <x v="0"/>
    <x v="0"/>
    <x v="130"/>
    <x v="1"/>
    <x v="0"/>
    <x v="0"/>
  </r>
  <r>
    <x v="133"/>
    <x v="108"/>
    <x v="46"/>
    <s v="11/25/2024"/>
    <x v="2"/>
    <n v="152"/>
    <x v="4"/>
    <x v="1"/>
    <n v="3"/>
    <b v="0"/>
    <n v="341"/>
    <n v="193"/>
    <x v="2"/>
    <x v="2"/>
    <x v="2"/>
    <x v="49"/>
    <n v="3.7"/>
    <x v="0"/>
    <x v="0"/>
    <x v="131"/>
    <x v="0"/>
    <x v="3"/>
    <x v="3"/>
  </r>
  <r>
    <x v="134"/>
    <x v="109"/>
    <x v="117"/>
    <s v="11/24/2024"/>
    <x v="1"/>
    <n v="308"/>
    <x v="1"/>
    <x v="2"/>
    <n v="3"/>
    <b v="0"/>
    <n v="392"/>
    <n v="151"/>
    <x v="1"/>
    <x v="1"/>
    <x v="1"/>
    <x v="21"/>
    <n v="4.2"/>
    <x v="1"/>
    <x v="0"/>
    <x v="132"/>
    <x v="0"/>
    <x v="2"/>
    <x v="1"/>
  </r>
  <r>
    <x v="135"/>
    <x v="42"/>
    <x v="118"/>
    <s v="11/27/2024"/>
    <x v="0"/>
    <n v="14"/>
    <x v="1"/>
    <x v="3"/>
    <n v="5"/>
    <b v="1"/>
    <n v="95"/>
    <n v="158"/>
    <x v="4"/>
    <x v="2"/>
    <x v="0"/>
    <x v="77"/>
    <n v="3.9"/>
    <x v="0"/>
    <x v="0"/>
    <x v="133"/>
    <x v="4"/>
    <x v="2"/>
    <x v="1"/>
  </r>
  <r>
    <x v="136"/>
    <x v="110"/>
    <x v="119"/>
    <s v="11/20/2024"/>
    <x v="1"/>
    <n v="233"/>
    <x v="1"/>
    <x v="3"/>
    <n v="6"/>
    <b v="1"/>
    <n v="186"/>
    <n v="129"/>
    <x v="3"/>
    <x v="1"/>
    <x v="0"/>
    <x v="11"/>
    <n v="4"/>
    <x v="1"/>
    <x v="0"/>
    <x v="134"/>
    <x v="3"/>
    <x v="0"/>
    <x v="1"/>
  </r>
  <r>
    <x v="137"/>
    <x v="5"/>
    <x v="38"/>
    <d v="2024-11-12T00:00:00"/>
    <x v="0"/>
    <n v="169"/>
    <x v="3"/>
    <x v="1"/>
    <n v="5"/>
    <b v="0"/>
    <n v="543"/>
    <n v="111"/>
    <x v="5"/>
    <x v="0"/>
    <x v="5"/>
    <x v="72"/>
    <n v="3.7"/>
    <x v="0"/>
    <x v="0"/>
    <x v="135"/>
    <x v="2"/>
    <x v="4"/>
    <x v="1"/>
  </r>
  <r>
    <x v="138"/>
    <x v="111"/>
    <x v="81"/>
    <s v="11/23/2024"/>
    <x v="0"/>
    <n v="358"/>
    <x v="0"/>
    <x v="2"/>
    <n v="3"/>
    <b v="1"/>
    <n v="858"/>
    <n v="65"/>
    <x v="5"/>
    <x v="1"/>
    <x v="2"/>
    <x v="78"/>
    <n v="4.5999999999999996"/>
    <x v="1"/>
    <x v="0"/>
    <x v="136"/>
    <x v="3"/>
    <x v="3"/>
    <x v="3"/>
  </r>
  <r>
    <x v="139"/>
    <x v="94"/>
    <x v="120"/>
    <d v="2024-11-12T00:00:00"/>
    <x v="1"/>
    <n v="404"/>
    <x v="1"/>
    <x v="4"/>
    <n v="6"/>
    <b v="0"/>
    <n v="906"/>
    <n v="43"/>
    <x v="3"/>
    <x v="0"/>
    <x v="1"/>
    <x v="76"/>
    <n v="4.9000000000000004"/>
    <x v="1"/>
    <x v="0"/>
    <x v="137"/>
    <x v="4"/>
    <x v="1"/>
    <x v="2"/>
  </r>
  <r>
    <x v="140"/>
    <x v="112"/>
    <x v="121"/>
    <d v="2024-11-12T00:00:00"/>
    <x v="2"/>
    <n v="131"/>
    <x v="5"/>
    <x v="3"/>
    <n v="3"/>
    <b v="1"/>
    <n v="808"/>
    <n v="48"/>
    <x v="2"/>
    <x v="0"/>
    <x v="0"/>
    <x v="38"/>
    <n v="3.3"/>
    <x v="1"/>
    <x v="0"/>
    <x v="138"/>
    <x v="2"/>
    <x v="4"/>
    <x v="3"/>
  </r>
  <r>
    <x v="141"/>
    <x v="47"/>
    <x v="71"/>
    <s v="11/23/2024"/>
    <x v="1"/>
    <n v="32"/>
    <x v="1"/>
    <x v="1"/>
    <n v="6"/>
    <b v="1"/>
    <n v="84"/>
    <n v="73"/>
    <x v="5"/>
    <x v="3"/>
    <x v="0"/>
    <x v="76"/>
    <n v="3.6"/>
    <x v="1"/>
    <x v="0"/>
    <x v="139"/>
    <x v="1"/>
    <x v="0"/>
    <x v="2"/>
  </r>
  <r>
    <x v="142"/>
    <x v="113"/>
    <x v="122"/>
    <d v="2024-07-12T00:00:00"/>
    <x v="0"/>
    <n v="478"/>
    <x v="0"/>
    <x v="3"/>
    <n v="3"/>
    <b v="1"/>
    <n v="780"/>
    <n v="78"/>
    <x v="2"/>
    <x v="0"/>
    <x v="3"/>
    <x v="29"/>
    <n v="4"/>
    <x v="0"/>
    <x v="0"/>
    <x v="140"/>
    <x v="2"/>
    <x v="0"/>
    <x v="2"/>
  </r>
  <r>
    <x v="143"/>
    <x v="99"/>
    <x v="76"/>
    <s v="12/16/2024"/>
    <x v="1"/>
    <n v="88"/>
    <x v="2"/>
    <x v="0"/>
    <n v="1"/>
    <b v="0"/>
    <n v="247"/>
    <n v="30"/>
    <x v="2"/>
    <x v="1"/>
    <x v="2"/>
    <x v="63"/>
    <n v="4.7"/>
    <x v="1"/>
    <x v="0"/>
    <x v="141"/>
    <x v="4"/>
    <x v="1"/>
    <x v="2"/>
  </r>
  <r>
    <x v="144"/>
    <x v="114"/>
    <x v="104"/>
    <s v="11/27/2024"/>
    <x v="1"/>
    <n v="395"/>
    <x v="2"/>
    <x v="4"/>
    <n v="4"/>
    <b v="0"/>
    <n v="190"/>
    <n v="105"/>
    <x v="6"/>
    <x v="2"/>
    <x v="1"/>
    <x v="79"/>
    <n v="4.0999999999999996"/>
    <x v="0"/>
    <x v="0"/>
    <x v="142"/>
    <x v="0"/>
    <x v="3"/>
    <x v="1"/>
  </r>
  <r>
    <x v="145"/>
    <x v="51"/>
    <x v="123"/>
    <s v="11/20/2024"/>
    <x v="1"/>
    <n v="385"/>
    <x v="1"/>
    <x v="4"/>
    <n v="1"/>
    <b v="1"/>
    <n v="390"/>
    <n v="163"/>
    <x v="4"/>
    <x v="3"/>
    <x v="5"/>
    <x v="80"/>
    <n v="3.3"/>
    <x v="0"/>
    <x v="0"/>
    <x v="143"/>
    <x v="2"/>
    <x v="1"/>
    <x v="3"/>
  </r>
  <r>
    <x v="146"/>
    <x v="115"/>
    <x v="124"/>
    <s v="11/27/2024"/>
    <x v="1"/>
    <n v="280"/>
    <x v="2"/>
    <x v="4"/>
    <n v="5"/>
    <b v="1"/>
    <n v="203"/>
    <n v="50"/>
    <x v="6"/>
    <x v="0"/>
    <x v="3"/>
    <x v="32"/>
    <n v="3.4"/>
    <x v="1"/>
    <x v="0"/>
    <x v="144"/>
    <x v="0"/>
    <x v="1"/>
    <x v="2"/>
  </r>
  <r>
    <x v="147"/>
    <x v="116"/>
    <x v="18"/>
    <d v="2024-09-12T00:00:00"/>
    <x v="2"/>
    <n v="164"/>
    <x v="0"/>
    <x v="0"/>
    <n v="5"/>
    <b v="0"/>
    <n v="161"/>
    <n v="77"/>
    <x v="4"/>
    <x v="3"/>
    <x v="1"/>
    <x v="28"/>
    <n v="3.7"/>
    <x v="1"/>
    <x v="0"/>
    <x v="145"/>
    <x v="3"/>
    <x v="3"/>
    <x v="0"/>
  </r>
  <r>
    <x v="148"/>
    <x v="117"/>
    <x v="125"/>
    <s v="11/22/2024"/>
    <x v="1"/>
    <n v="433"/>
    <x v="4"/>
    <x v="3"/>
    <n v="4"/>
    <b v="0"/>
    <n v="350"/>
    <n v="2"/>
    <x v="5"/>
    <x v="3"/>
    <x v="3"/>
    <x v="81"/>
    <n v="3.1"/>
    <x v="1"/>
    <x v="0"/>
    <x v="146"/>
    <x v="0"/>
    <x v="0"/>
    <x v="0"/>
  </r>
  <r>
    <x v="149"/>
    <x v="118"/>
    <x v="126"/>
    <s v="11/28/2024"/>
    <x v="0"/>
    <n v="460"/>
    <x v="5"/>
    <x v="0"/>
    <n v="5"/>
    <b v="0"/>
    <n v="26"/>
    <n v="2"/>
    <x v="6"/>
    <x v="0"/>
    <x v="1"/>
    <x v="4"/>
    <n v="4.8"/>
    <x v="0"/>
    <x v="0"/>
    <x v="147"/>
    <x v="0"/>
    <x v="3"/>
    <x v="0"/>
  </r>
  <r>
    <x v="150"/>
    <x v="46"/>
    <x v="127"/>
    <d v="2024-04-12T00:00:00"/>
    <x v="0"/>
    <n v="374"/>
    <x v="5"/>
    <x v="1"/>
    <n v="3"/>
    <b v="1"/>
    <n v="819"/>
    <n v="18"/>
    <x v="5"/>
    <x v="1"/>
    <x v="0"/>
    <x v="32"/>
    <n v="3.4"/>
    <x v="1"/>
    <x v="0"/>
    <x v="148"/>
    <x v="3"/>
    <x v="1"/>
    <x v="2"/>
  </r>
  <r>
    <x v="151"/>
    <x v="25"/>
    <x v="128"/>
    <d v="2024-11-12T00:00:00"/>
    <x v="1"/>
    <n v="147"/>
    <x v="6"/>
    <x v="3"/>
    <n v="4"/>
    <b v="0"/>
    <n v="27"/>
    <n v="175"/>
    <x v="5"/>
    <x v="0"/>
    <x v="0"/>
    <x v="18"/>
    <n v="4"/>
    <x v="1"/>
    <x v="0"/>
    <x v="149"/>
    <x v="1"/>
    <x v="3"/>
    <x v="3"/>
  </r>
  <r>
    <x v="152"/>
    <x v="84"/>
    <x v="129"/>
    <d v="2024-04-12T00:00:00"/>
    <x v="1"/>
    <n v="129"/>
    <x v="4"/>
    <x v="4"/>
    <n v="6"/>
    <b v="0"/>
    <n v="543"/>
    <n v="126"/>
    <x v="2"/>
    <x v="1"/>
    <x v="2"/>
    <x v="49"/>
    <n v="3.4"/>
    <x v="1"/>
    <x v="0"/>
    <x v="150"/>
    <x v="0"/>
    <x v="0"/>
    <x v="0"/>
  </r>
  <r>
    <x v="153"/>
    <x v="24"/>
    <x v="59"/>
    <s v="12/14/2024"/>
    <x v="2"/>
    <n v="217"/>
    <x v="0"/>
    <x v="2"/>
    <n v="2"/>
    <b v="1"/>
    <n v="872"/>
    <n v="8"/>
    <x v="1"/>
    <x v="3"/>
    <x v="5"/>
    <x v="82"/>
    <n v="3.6"/>
    <x v="1"/>
    <x v="0"/>
    <x v="151"/>
    <x v="3"/>
    <x v="0"/>
    <x v="0"/>
  </r>
  <r>
    <x v="154"/>
    <x v="119"/>
    <x v="130"/>
    <s v="11/19/2024"/>
    <x v="0"/>
    <n v="426"/>
    <x v="1"/>
    <x v="4"/>
    <n v="1"/>
    <b v="0"/>
    <n v="606"/>
    <n v="135"/>
    <x v="0"/>
    <x v="0"/>
    <x v="1"/>
    <x v="16"/>
    <n v="3.8"/>
    <x v="1"/>
    <x v="0"/>
    <x v="152"/>
    <x v="1"/>
    <x v="4"/>
    <x v="0"/>
  </r>
  <r>
    <x v="155"/>
    <x v="120"/>
    <x v="131"/>
    <d v="2024-01-12T00:00:00"/>
    <x v="2"/>
    <n v="81"/>
    <x v="1"/>
    <x v="0"/>
    <n v="5"/>
    <b v="0"/>
    <n v="394"/>
    <n v="168"/>
    <x v="1"/>
    <x v="3"/>
    <x v="2"/>
    <x v="68"/>
    <n v="4.7"/>
    <x v="1"/>
    <x v="0"/>
    <x v="153"/>
    <x v="2"/>
    <x v="2"/>
    <x v="0"/>
  </r>
  <r>
    <x v="156"/>
    <x v="121"/>
    <x v="132"/>
    <s v="11/28/2024"/>
    <x v="0"/>
    <n v="296"/>
    <x v="6"/>
    <x v="0"/>
    <n v="2"/>
    <b v="1"/>
    <n v="411"/>
    <n v="96"/>
    <x v="0"/>
    <x v="3"/>
    <x v="4"/>
    <x v="6"/>
    <n v="3.1"/>
    <x v="0"/>
    <x v="0"/>
    <x v="154"/>
    <x v="4"/>
    <x v="2"/>
    <x v="1"/>
  </r>
  <r>
    <x v="157"/>
    <x v="58"/>
    <x v="133"/>
    <s v="11/29/2024"/>
    <x v="2"/>
    <n v="466"/>
    <x v="2"/>
    <x v="0"/>
    <n v="2"/>
    <b v="0"/>
    <n v="977"/>
    <n v="94"/>
    <x v="6"/>
    <x v="3"/>
    <x v="2"/>
    <x v="79"/>
    <n v="3.6"/>
    <x v="1"/>
    <x v="0"/>
    <x v="155"/>
    <x v="0"/>
    <x v="0"/>
    <x v="3"/>
  </r>
  <r>
    <x v="158"/>
    <x v="26"/>
    <x v="56"/>
    <s v="11/27/2024"/>
    <x v="1"/>
    <n v="424"/>
    <x v="4"/>
    <x v="3"/>
    <n v="2"/>
    <b v="0"/>
    <n v="406"/>
    <n v="150"/>
    <x v="1"/>
    <x v="1"/>
    <x v="3"/>
    <x v="16"/>
    <n v="3.5"/>
    <x v="0"/>
    <x v="0"/>
    <x v="156"/>
    <x v="2"/>
    <x v="1"/>
    <x v="0"/>
  </r>
  <r>
    <x v="159"/>
    <x v="122"/>
    <x v="134"/>
    <d v="2024-03-12T00:00:00"/>
    <x v="2"/>
    <n v="233"/>
    <x v="2"/>
    <x v="2"/>
    <n v="5"/>
    <b v="1"/>
    <n v="781"/>
    <n v="23"/>
    <x v="6"/>
    <x v="2"/>
    <x v="0"/>
    <x v="83"/>
    <n v="3.3"/>
    <x v="0"/>
    <x v="0"/>
    <x v="157"/>
    <x v="4"/>
    <x v="3"/>
    <x v="2"/>
  </r>
  <r>
    <x v="160"/>
    <x v="123"/>
    <x v="135"/>
    <s v="11/27/2024"/>
    <x v="1"/>
    <n v="413"/>
    <x v="5"/>
    <x v="1"/>
    <n v="6"/>
    <b v="1"/>
    <n v="330"/>
    <n v="63"/>
    <x v="0"/>
    <x v="0"/>
    <x v="5"/>
    <x v="16"/>
    <n v="4.0999999999999996"/>
    <x v="1"/>
    <x v="0"/>
    <x v="158"/>
    <x v="2"/>
    <x v="3"/>
    <x v="0"/>
  </r>
  <r>
    <x v="161"/>
    <x v="4"/>
    <x v="136"/>
    <s v="11/19/2024"/>
    <x v="0"/>
    <n v="278"/>
    <x v="0"/>
    <x v="1"/>
    <n v="5"/>
    <b v="1"/>
    <n v="163"/>
    <n v="88"/>
    <x v="4"/>
    <x v="0"/>
    <x v="2"/>
    <x v="12"/>
    <n v="3.2"/>
    <x v="0"/>
    <x v="0"/>
    <x v="159"/>
    <x v="0"/>
    <x v="3"/>
    <x v="3"/>
  </r>
  <r>
    <x v="162"/>
    <x v="124"/>
    <x v="137"/>
    <d v="2024-04-12T00:00:00"/>
    <x v="1"/>
    <n v="351"/>
    <x v="4"/>
    <x v="1"/>
    <n v="1"/>
    <b v="1"/>
    <n v="80"/>
    <n v="70"/>
    <x v="0"/>
    <x v="2"/>
    <x v="1"/>
    <x v="84"/>
    <n v="4.5"/>
    <x v="1"/>
    <x v="0"/>
    <x v="160"/>
    <x v="4"/>
    <x v="0"/>
    <x v="1"/>
  </r>
  <r>
    <x v="163"/>
    <x v="65"/>
    <x v="138"/>
    <d v="2024-06-12T00:00:00"/>
    <x v="1"/>
    <n v="354"/>
    <x v="6"/>
    <x v="1"/>
    <n v="3"/>
    <b v="0"/>
    <n v="885"/>
    <n v="65"/>
    <x v="2"/>
    <x v="2"/>
    <x v="4"/>
    <x v="85"/>
    <n v="4.7"/>
    <x v="0"/>
    <x v="0"/>
    <x v="161"/>
    <x v="2"/>
    <x v="2"/>
    <x v="3"/>
  </r>
  <r>
    <x v="164"/>
    <x v="4"/>
    <x v="139"/>
    <d v="2024-04-12T00:00:00"/>
    <x v="1"/>
    <n v="192"/>
    <x v="5"/>
    <x v="3"/>
    <n v="4"/>
    <b v="0"/>
    <n v="123"/>
    <n v="34"/>
    <x v="3"/>
    <x v="3"/>
    <x v="4"/>
    <x v="59"/>
    <n v="3.8"/>
    <x v="1"/>
    <x v="0"/>
    <x v="162"/>
    <x v="4"/>
    <x v="3"/>
    <x v="2"/>
  </r>
  <r>
    <x v="165"/>
    <x v="125"/>
    <x v="65"/>
    <s v="12/18/2024"/>
    <x v="0"/>
    <n v="176"/>
    <x v="3"/>
    <x v="4"/>
    <n v="6"/>
    <b v="1"/>
    <n v="830"/>
    <n v="74"/>
    <x v="2"/>
    <x v="0"/>
    <x v="1"/>
    <x v="29"/>
    <n v="3.5"/>
    <x v="1"/>
    <x v="0"/>
    <x v="163"/>
    <x v="4"/>
    <x v="0"/>
    <x v="1"/>
  </r>
  <r>
    <x v="166"/>
    <x v="126"/>
    <x v="140"/>
    <s v="12/18/2024"/>
    <x v="0"/>
    <n v="482"/>
    <x v="5"/>
    <x v="1"/>
    <n v="4"/>
    <b v="1"/>
    <n v="770"/>
    <n v="129"/>
    <x v="1"/>
    <x v="0"/>
    <x v="2"/>
    <x v="13"/>
    <n v="3.7"/>
    <x v="1"/>
    <x v="0"/>
    <x v="164"/>
    <x v="3"/>
    <x v="1"/>
    <x v="2"/>
  </r>
  <r>
    <x v="167"/>
    <x v="103"/>
    <x v="141"/>
    <d v="2024-04-12T00:00:00"/>
    <x v="0"/>
    <n v="87"/>
    <x v="1"/>
    <x v="0"/>
    <n v="5"/>
    <b v="1"/>
    <n v="753"/>
    <n v="181"/>
    <x v="2"/>
    <x v="1"/>
    <x v="0"/>
    <x v="82"/>
    <n v="3.1"/>
    <x v="1"/>
    <x v="0"/>
    <x v="165"/>
    <x v="0"/>
    <x v="2"/>
    <x v="3"/>
  </r>
  <r>
    <x v="168"/>
    <x v="127"/>
    <x v="48"/>
    <d v="2024-07-12T00:00:00"/>
    <x v="1"/>
    <n v="163"/>
    <x v="1"/>
    <x v="3"/>
    <n v="1"/>
    <b v="1"/>
    <n v="38"/>
    <n v="53"/>
    <x v="4"/>
    <x v="1"/>
    <x v="4"/>
    <x v="86"/>
    <n v="4.5999999999999996"/>
    <x v="0"/>
    <x v="0"/>
    <x v="166"/>
    <x v="0"/>
    <x v="0"/>
    <x v="1"/>
  </r>
  <r>
    <x v="169"/>
    <x v="56"/>
    <x v="142"/>
    <s v="12/13/2024"/>
    <x v="1"/>
    <n v="419"/>
    <x v="4"/>
    <x v="4"/>
    <n v="5"/>
    <b v="0"/>
    <n v="386"/>
    <n v="122"/>
    <x v="5"/>
    <x v="2"/>
    <x v="1"/>
    <x v="87"/>
    <n v="4.5999999999999996"/>
    <x v="0"/>
    <x v="0"/>
    <x v="167"/>
    <x v="1"/>
    <x v="3"/>
    <x v="0"/>
  </r>
  <r>
    <x v="170"/>
    <x v="115"/>
    <x v="42"/>
    <s v="11/27/2024"/>
    <x v="1"/>
    <n v="203"/>
    <x v="2"/>
    <x v="4"/>
    <n v="4"/>
    <b v="1"/>
    <n v="874"/>
    <n v="67"/>
    <x v="3"/>
    <x v="1"/>
    <x v="5"/>
    <x v="43"/>
    <n v="3.9"/>
    <x v="1"/>
    <x v="0"/>
    <x v="168"/>
    <x v="0"/>
    <x v="0"/>
    <x v="3"/>
  </r>
  <r>
    <x v="171"/>
    <x v="47"/>
    <x v="143"/>
    <d v="2024-01-12T00:00:00"/>
    <x v="0"/>
    <n v="405"/>
    <x v="5"/>
    <x v="4"/>
    <n v="3"/>
    <b v="1"/>
    <n v="695"/>
    <n v="85"/>
    <x v="4"/>
    <x v="2"/>
    <x v="5"/>
    <x v="19"/>
    <n v="3.7"/>
    <x v="0"/>
    <x v="0"/>
    <x v="169"/>
    <x v="3"/>
    <x v="1"/>
    <x v="2"/>
  </r>
  <r>
    <x v="172"/>
    <x v="128"/>
    <x v="144"/>
    <d v="2024-08-12T00:00:00"/>
    <x v="2"/>
    <n v="496"/>
    <x v="5"/>
    <x v="3"/>
    <n v="6"/>
    <b v="0"/>
    <n v="803"/>
    <n v="130"/>
    <x v="0"/>
    <x v="3"/>
    <x v="5"/>
    <x v="69"/>
    <n v="4.8"/>
    <x v="0"/>
    <x v="0"/>
    <x v="170"/>
    <x v="2"/>
    <x v="3"/>
    <x v="2"/>
  </r>
  <r>
    <x v="173"/>
    <x v="129"/>
    <x v="145"/>
    <s v="11/28/2024"/>
    <x v="2"/>
    <n v="328"/>
    <x v="2"/>
    <x v="2"/>
    <n v="2"/>
    <b v="0"/>
    <n v="268"/>
    <n v="50"/>
    <x v="5"/>
    <x v="1"/>
    <x v="2"/>
    <x v="20"/>
    <n v="4.4000000000000004"/>
    <x v="1"/>
    <x v="0"/>
    <x v="171"/>
    <x v="3"/>
    <x v="2"/>
    <x v="1"/>
  </r>
  <r>
    <x v="174"/>
    <x v="114"/>
    <x v="146"/>
    <s v="11/23/2024"/>
    <x v="0"/>
    <n v="85"/>
    <x v="1"/>
    <x v="3"/>
    <n v="1"/>
    <b v="0"/>
    <n v="429"/>
    <n v="52"/>
    <x v="2"/>
    <x v="0"/>
    <x v="1"/>
    <x v="88"/>
    <n v="3.8"/>
    <x v="0"/>
    <x v="0"/>
    <x v="172"/>
    <x v="0"/>
    <x v="3"/>
    <x v="1"/>
  </r>
  <r>
    <x v="175"/>
    <x v="130"/>
    <x v="147"/>
    <s v="12/17/2024"/>
    <x v="1"/>
    <n v="386"/>
    <x v="2"/>
    <x v="0"/>
    <n v="4"/>
    <b v="0"/>
    <n v="62"/>
    <n v="50"/>
    <x v="5"/>
    <x v="2"/>
    <x v="0"/>
    <x v="52"/>
    <n v="4.7"/>
    <x v="0"/>
    <x v="0"/>
    <x v="173"/>
    <x v="0"/>
    <x v="0"/>
    <x v="2"/>
  </r>
  <r>
    <x v="176"/>
    <x v="105"/>
    <x v="116"/>
    <d v="2024-08-12T00:00:00"/>
    <x v="0"/>
    <n v="245"/>
    <x v="0"/>
    <x v="0"/>
    <n v="4"/>
    <b v="0"/>
    <n v="831"/>
    <n v="15"/>
    <x v="1"/>
    <x v="0"/>
    <x v="1"/>
    <x v="61"/>
    <n v="4.9000000000000004"/>
    <x v="0"/>
    <x v="0"/>
    <x v="174"/>
    <x v="4"/>
    <x v="3"/>
    <x v="3"/>
  </r>
  <r>
    <x v="177"/>
    <x v="131"/>
    <x v="123"/>
    <s v="12/16/2024"/>
    <x v="1"/>
    <n v="97"/>
    <x v="4"/>
    <x v="3"/>
    <n v="5"/>
    <b v="1"/>
    <n v="737"/>
    <n v="85"/>
    <x v="3"/>
    <x v="0"/>
    <x v="5"/>
    <x v="54"/>
    <n v="3.6"/>
    <x v="1"/>
    <x v="0"/>
    <x v="175"/>
    <x v="0"/>
    <x v="4"/>
    <x v="3"/>
  </r>
  <r>
    <x v="178"/>
    <x v="132"/>
    <x v="42"/>
    <s v="11/20/2024"/>
    <x v="0"/>
    <n v="216"/>
    <x v="3"/>
    <x v="4"/>
    <n v="3"/>
    <b v="1"/>
    <n v="923"/>
    <n v="143"/>
    <x v="0"/>
    <x v="2"/>
    <x v="2"/>
    <x v="66"/>
    <n v="3.4"/>
    <x v="0"/>
    <x v="0"/>
    <x v="176"/>
    <x v="1"/>
    <x v="4"/>
    <x v="0"/>
  </r>
  <r>
    <x v="179"/>
    <x v="105"/>
    <x v="148"/>
    <s v="11/22/2024"/>
    <x v="0"/>
    <n v="331"/>
    <x v="6"/>
    <x v="3"/>
    <n v="1"/>
    <b v="0"/>
    <n v="85"/>
    <n v="117"/>
    <x v="6"/>
    <x v="2"/>
    <x v="5"/>
    <x v="68"/>
    <n v="4.8"/>
    <x v="1"/>
    <x v="0"/>
    <x v="177"/>
    <x v="2"/>
    <x v="1"/>
    <x v="3"/>
  </r>
  <r>
    <x v="180"/>
    <x v="18"/>
    <x v="149"/>
    <s v="11/25/2024"/>
    <x v="1"/>
    <n v="451"/>
    <x v="2"/>
    <x v="2"/>
    <n v="3"/>
    <b v="0"/>
    <n v="59"/>
    <n v="38"/>
    <x v="5"/>
    <x v="2"/>
    <x v="1"/>
    <x v="43"/>
    <n v="3"/>
    <x v="1"/>
    <x v="0"/>
    <x v="178"/>
    <x v="3"/>
    <x v="3"/>
    <x v="1"/>
  </r>
  <r>
    <x v="181"/>
    <x v="40"/>
    <x v="150"/>
    <s v="12/14/2024"/>
    <x v="0"/>
    <n v="326"/>
    <x v="0"/>
    <x v="3"/>
    <n v="1"/>
    <b v="0"/>
    <n v="590"/>
    <n v="105"/>
    <x v="6"/>
    <x v="0"/>
    <x v="0"/>
    <x v="2"/>
    <n v="3.3"/>
    <x v="0"/>
    <x v="0"/>
    <x v="179"/>
    <x v="0"/>
    <x v="1"/>
    <x v="3"/>
  </r>
  <r>
    <x v="182"/>
    <x v="133"/>
    <x v="151"/>
    <s v="12/14/2024"/>
    <x v="2"/>
    <n v="358"/>
    <x v="1"/>
    <x v="0"/>
    <n v="1"/>
    <b v="0"/>
    <n v="348"/>
    <n v="49"/>
    <x v="6"/>
    <x v="1"/>
    <x v="0"/>
    <x v="31"/>
    <n v="4.2"/>
    <x v="0"/>
    <x v="0"/>
    <x v="180"/>
    <x v="1"/>
    <x v="0"/>
    <x v="2"/>
  </r>
  <r>
    <x v="183"/>
    <x v="114"/>
    <x v="152"/>
    <s v="11/29/2024"/>
    <x v="2"/>
    <n v="91"/>
    <x v="0"/>
    <x v="2"/>
    <n v="1"/>
    <b v="1"/>
    <n v="561"/>
    <n v="153"/>
    <x v="1"/>
    <x v="3"/>
    <x v="4"/>
    <x v="34"/>
    <n v="4.0999999999999996"/>
    <x v="0"/>
    <x v="0"/>
    <x v="181"/>
    <x v="4"/>
    <x v="4"/>
    <x v="2"/>
  </r>
  <r>
    <x v="184"/>
    <x v="134"/>
    <x v="89"/>
    <s v="12/18/2024"/>
    <x v="0"/>
    <n v="478"/>
    <x v="0"/>
    <x v="2"/>
    <n v="2"/>
    <b v="1"/>
    <n v="214"/>
    <n v="191"/>
    <x v="2"/>
    <x v="1"/>
    <x v="3"/>
    <x v="52"/>
    <n v="3.6"/>
    <x v="0"/>
    <x v="0"/>
    <x v="182"/>
    <x v="1"/>
    <x v="0"/>
    <x v="3"/>
  </r>
  <r>
    <x v="185"/>
    <x v="18"/>
    <x v="153"/>
    <s v="11/22/2024"/>
    <x v="0"/>
    <n v="16"/>
    <x v="3"/>
    <x v="0"/>
    <n v="4"/>
    <b v="0"/>
    <n v="964"/>
    <n v="111"/>
    <x v="6"/>
    <x v="0"/>
    <x v="2"/>
    <x v="64"/>
    <n v="3.1"/>
    <x v="1"/>
    <x v="0"/>
    <x v="183"/>
    <x v="4"/>
    <x v="2"/>
    <x v="2"/>
  </r>
  <r>
    <x v="186"/>
    <x v="70"/>
    <x v="154"/>
    <d v="2024-08-12T00:00:00"/>
    <x v="1"/>
    <n v="44"/>
    <x v="5"/>
    <x v="2"/>
    <n v="1"/>
    <b v="1"/>
    <n v="897"/>
    <n v="62"/>
    <x v="5"/>
    <x v="0"/>
    <x v="4"/>
    <x v="57"/>
    <n v="4.4000000000000004"/>
    <x v="0"/>
    <x v="0"/>
    <x v="184"/>
    <x v="0"/>
    <x v="0"/>
    <x v="3"/>
  </r>
  <r>
    <x v="187"/>
    <x v="38"/>
    <x v="6"/>
    <s v="11/21/2024"/>
    <x v="1"/>
    <n v="100"/>
    <x v="5"/>
    <x v="4"/>
    <n v="1"/>
    <b v="1"/>
    <n v="983"/>
    <n v="191"/>
    <x v="6"/>
    <x v="0"/>
    <x v="2"/>
    <x v="56"/>
    <n v="4.5"/>
    <x v="0"/>
    <x v="0"/>
    <x v="185"/>
    <x v="4"/>
    <x v="2"/>
    <x v="3"/>
  </r>
  <r>
    <x v="188"/>
    <x v="92"/>
    <x v="155"/>
    <d v="2024-05-12T00:00:00"/>
    <x v="1"/>
    <n v="44"/>
    <x v="1"/>
    <x v="3"/>
    <n v="4"/>
    <b v="1"/>
    <n v="432"/>
    <n v="73"/>
    <x v="2"/>
    <x v="0"/>
    <x v="4"/>
    <x v="51"/>
    <n v="4.5999999999999996"/>
    <x v="0"/>
    <x v="0"/>
    <x v="186"/>
    <x v="3"/>
    <x v="0"/>
    <x v="1"/>
  </r>
  <r>
    <x v="189"/>
    <x v="135"/>
    <x v="156"/>
    <s v="11/27/2024"/>
    <x v="1"/>
    <n v="37"/>
    <x v="5"/>
    <x v="0"/>
    <n v="1"/>
    <b v="1"/>
    <n v="881"/>
    <n v="189"/>
    <x v="1"/>
    <x v="1"/>
    <x v="5"/>
    <x v="7"/>
    <n v="3.9"/>
    <x v="0"/>
    <x v="0"/>
    <x v="187"/>
    <x v="0"/>
    <x v="0"/>
    <x v="2"/>
  </r>
  <r>
    <x v="190"/>
    <x v="136"/>
    <x v="157"/>
    <d v="2024-04-12T00:00:00"/>
    <x v="2"/>
    <n v="48"/>
    <x v="0"/>
    <x v="3"/>
    <n v="2"/>
    <b v="0"/>
    <n v="331"/>
    <n v="93"/>
    <x v="0"/>
    <x v="3"/>
    <x v="5"/>
    <x v="29"/>
    <n v="3.7"/>
    <x v="0"/>
    <x v="0"/>
    <x v="188"/>
    <x v="3"/>
    <x v="1"/>
    <x v="0"/>
  </r>
  <r>
    <x v="191"/>
    <x v="119"/>
    <x v="158"/>
    <s v="11/27/2024"/>
    <x v="0"/>
    <n v="371"/>
    <x v="6"/>
    <x v="1"/>
    <n v="1"/>
    <b v="1"/>
    <n v="819"/>
    <n v="71"/>
    <x v="1"/>
    <x v="0"/>
    <x v="3"/>
    <x v="58"/>
    <n v="4.0999999999999996"/>
    <x v="1"/>
    <x v="0"/>
    <x v="189"/>
    <x v="1"/>
    <x v="3"/>
    <x v="0"/>
  </r>
  <r>
    <x v="192"/>
    <x v="137"/>
    <x v="159"/>
    <d v="2024-10-12T00:00:00"/>
    <x v="0"/>
    <n v="176"/>
    <x v="0"/>
    <x v="3"/>
    <n v="1"/>
    <b v="1"/>
    <n v="936"/>
    <n v="11"/>
    <x v="6"/>
    <x v="3"/>
    <x v="4"/>
    <x v="19"/>
    <n v="3.2"/>
    <x v="0"/>
    <x v="0"/>
    <x v="190"/>
    <x v="0"/>
    <x v="0"/>
    <x v="0"/>
  </r>
  <r>
    <x v="193"/>
    <x v="104"/>
    <x v="160"/>
    <s v="11/24/2024"/>
    <x v="2"/>
    <n v="312"/>
    <x v="1"/>
    <x v="4"/>
    <n v="4"/>
    <b v="0"/>
    <n v="321"/>
    <n v="19"/>
    <x v="4"/>
    <x v="0"/>
    <x v="3"/>
    <x v="57"/>
    <n v="4.3"/>
    <x v="1"/>
    <x v="0"/>
    <x v="191"/>
    <x v="3"/>
    <x v="1"/>
    <x v="1"/>
  </r>
  <r>
    <x v="194"/>
    <x v="138"/>
    <x v="161"/>
    <s v="11/24/2024"/>
    <x v="0"/>
    <n v="375"/>
    <x v="6"/>
    <x v="1"/>
    <n v="1"/>
    <b v="1"/>
    <n v="244"/>
    <n v="106"/>
    <x v="3"/>
    <x v="0"/>
    <x v="5"/>
    <x v="88"/>
    <n v="3.9"/>
    <x v="1"/>
    <x v="0"/>
    <x v="121"/>
    <x v="0"/>
    <x v="1"/>
    <x v="0"/>
  </r>
  <r>
    <x v="195"/>
    <x v="135"/>
    <x v="162"/>
    <s v="11/29/2024"/>
    <x v="2"/>
    <n v="134"/>
    <x v="2"/>
    <x v="0"/>
    <n v="5"/>
    <b v="1"/>
    <n v="826"/>
    <n v="160"/>
    <x v="6"/>
    <x v="3"/>
    <x v="4"/>
    <x v="41"/>
    <n v="3.6"/>
    <x v="1"/>
    <x v="0"/>
    <x v="192"/>
    <x v="0"/>
    <x v="1"/>
    <x v="0"/>
  </r>
  <r>
    <x v="196"/>
    <x v="106"/>
    <x v="163"/>
    <s v="12/15/2024"/>
    <x v="0"/>
    <n v="91"/>
    <x v="1"/>
    <x v="3"/>
    <n v="1"/>
    <b v="0"/>
    <n v="159"/>
    <n v="14"/>
    <x v="2"/>
    <x v="0"/>
    <x v="3"/>
    <x v="26"/>
    <n v="4.4000000000000004"/>
    <x v="0"/>
    <x v="0"/>
    <x v="193"/>
    <x v="2"/>
    <x v="0"/>
    <x v="0"/>
  </r>
  <r>
    <x v="197"/>
    <x v="88"/>
    <x v="164"/>
    <s v="12/17/2024"/>
    <x v="0"/>
    <n v="359"/>
    <x v="4"/>
    <x v="2"/>
    <n v="6"/>
    <b v="0"/>
    <n v="305"/>
    <n v="81"/>
    <x v="4"/>
    <x v="3"/>
    <x v="1"/>
    <x v="72"/>
    <n v="3.3"/>
    <x v="0"/>
    <x v="0"/>
    <x v="194"/>
    <x v="1"/>
    <x v="4"/>
    <x v="2"/>
  </r>
  <r>
    <x v="198"/>
    <x v="139"/>
    <x v="165"/>
    <s v="11/29/2024"/>
    <x v="2"/>
    <n v="172"/>
    <x v="5"/>
    <x v="2"/>
    <n v="6"/>
    <b v="0"/>
    <n v="841"/>
    <n v="83"/>
    <x v="2"/>
    <x v="0"/>
    <x v="5"/>
    <x v="52"/>
    <n v="5"/>
    <x v="1"/>
    <x v="0"/>
    <x v="195"/>
    <x v="4"/>
    <x v="1"/>
    <x v="1"/>
  </r>
  <r>
    <x v="199"/>
    <x v="140"/>
    <x v="166"/>
    <d v="2024-02-12T00:00:00"/>
    <x v="1"/>
    <n v="490"/>
    <x v="5"/>
    <x v="0"/>
    <n v="3"/>
    <b v="1"/>
    <n v="123"/>
    <n v="183"/>
    <x v="6"/>
    <x v="3"/>
    <x v="1"/>
    <x v="30"/>
    <n v="4.4000000000000004"/>
    <x v="0"/>
    <x v="0"/>
    <x v="196"/>
    <x v="1"/>
    <x v="2"/>
    <x v="1"/>
  </r>
  <r>
    <x v="200"/>
    <x v="141"/>
    <x v="167"/>
    <s v="11/20/2024"/>
    <x v="1"/>
    <n v="16"/>
    <x v="6"/>
    <x v="1"/>
    <n v="5"/>
    <b v="1"/>
    <n v="803"/>
    <n v="196"/>
    <x v="4"/>
    <x v="3"/>
    <x v="0"/>
    <x v="9"/>
    <n v="4.3"/>
    <x v="1"/>
    <x v="0"/>
    <x v="197"/>
    <x v="2"/>
    <x v="3"/>
    <x v="0"/>
  </r>
  <r>
    <x v="201"/>
    <x v="84"/>
    <x v="168"/>
    <s v="12/14/2024"/>
    <x v="1"/>
    <n v="291"/>
    <x v="2"/>
    <x v="2"/>
    <n v="1"/>
    <b v="1"/>
    <n v="380"/>
    <n v="106"/>
    <x v="1"/>
    <x v="0"/>
    <x v="3"/>
    <x v="46"/>
    <n v="4.0999999999999996"/>
    <x v="0"/>
    <x v="0"/>
    <x v="198"/>
    <x v="2"/>
    <x v="3"/>
    <x v="1"/>
  </r>
  <r>
    <x v="202"/>
    <x v="72"/>
    <x v="169"/>
    <d v="2024-09-12T00:00:00"/>
    <x v="1"/>
    <n v="119"/>
    <x v="6"/>
    <x v="2"/>
    <n v="5"/>
    <b v="1"/>
    <n v="344"/>
    <n v="93"/>
    <x v="5"/>
    <x v="1"/>
    <x v="0"/>
    <x v="13"/>
    <n v="4.2"/>
    <x v="0"/>
    <x v="0"/>
    <x v="199"/>
    <x v="4"/>
    <x v="3"/>
    <x v="0"/>
  </r>
  <r>
    <x v="203"/>
    <x v="97"/>
    <x v="170"/>
    <d v="2024-04-12T00:00:00"/>
    <x v="1"/>
    <n v="35"/>
    <x v="0"/>
    <x v="2"/>
    <n v="3"/>
    <b v="1"/>
    <n v="908"/>
    <n v="128"/>
    <x v="0"/>
    <x v="0"/>
    <x v="3"/>
    <x v="89"/>
    <n v="3.2"/>
    <x v="1"/>
    <x v="0"/>
    <x v="200"/>
    <x v="4"/>
    <x v="0"/>
    <x v="1"/>
  </r>
  <r>
    <x v="204"/>
    <x v="142"/>
    <x v="171"/>
    <s v="11/24/2024"/>
    <x v="0"/>
    <n v="88"/>
    <x v="1"/>
    <x v="4"/>
    <n v="6"/>
    <b v="1"/>
    <n v="782"/>
    <n v="180"/>
    <x v="0"/>
    <x v="1"/>
    <x v="5"/>
    <x v="89"/>
    <n v="5"/>
    <x v="1"/>
    <x v="0"/>
    <x v="201"/>
    <x v="2"/>
    <x v="3"/>
    <x v="0"/>
  </r>
  <r>
    <x v="205"/>
    <x v="143"/>
    <x v="144"/>
    <s v="11/21/2024"/>
    <x v="0"/>
    <n v="312"/>
    <x v="2"/>
    <x v="4"/>
    <n v="1"/>
    <b v="0"/>
    <n v="769"/>
    <n v="140"/>
    <x v="2"/>
    <x v="1"/>
    <x v="2"/>
    <x v="43"/>
    <n v="4.8"/>
    <x v="1"/>
    <x v="0"/>
    <x v="202"/>
    <x v="2"/>
    <x v="3"/>
    <x v="1"/>
  </r>
  <r>
    <x v="206"/>
    <x v="144"/>
    <x v="172"/>
    <s v="12/17/2024"/>
    <x v="2"/>
    <n v="238"/>
    <x v="2"/>
    <x v="4"/>
    <n v="1"/>
    <b v="1"/>
    <n v="233"/>
    <n v="102"/>
    <x v="1"/>
    <x v="1"/>
    <x v="0"/>
    <x v="18"/>
    <n v="3.1"/>
    <x v="0"/>
    <x v="0"/>
    <x v="203"/>
    <x v="2"/>
    <x v="4"/>
    <x v="0"/>
  </r>
  <r>
    <x v="207"/>
    <x v="145"/>
    <x v="126"/>
    <d v="2024-11-12T00:00:00"/>
    <x v="1"/>
    <n v="132"/>
    <x v="0"/>
    <x v="4"/>
    <n v="6"/>
    <b v="1"/>
    <n v="170"/>
    <n v="164"/>
    <x v="6"/>
    <x v="1"/>
    <x v="4"/>
    <x v="5"/>
    <n v="3.3"/>
    <x v="1"/>
    <x v="0"/>
    <x v="204"/>
    <x v="3"/>
    <x v="3"/>
    <x v="2"/>
  </r>
  <r>
    <x v="208"/>
    <x v="25"/>
    <x v="173"/>
    <d v="2024-09-12T00:00:00"/>
    <x v="1"/>
    <n v="456"/>
    <x v="5"/>
    <x v="1"/>
    <n v="6"/>
    <b v="1"/>
    <n v="945"/>
    <n v="114"/>
    <x v="2"/>
    <x v="2"/>
    <x v="1"/>
    <x v="52"/>
    <n v="3"/>
    <x v="0"/>
    <x v="0"/>
    <x v="205"/>
    <x v="0"/>
    <x v="4"/>
    <x v="0"/>
  </r>
  <r>
    <x v="209"/>
    <x v="146"/>
    <x v="174"/>
    <d v="2024-11-12T00:00:00"/>
    <x v="1"/>
    <n v="281"/>
    <x v="0"/>
    <x v="3"/>
    <n v="6"/>
    <b v="1"/>
    <n v="945"/>
    <n v="108"/>
    <x v="5"/>
    <x v="0"/>
    <x v="4"/>
    <x v="25"/>
    <n v="3.8"/>
    <x v="1"/>
    <x v="0"/>
    <x v="206"/>
    <x v="3"/>
    <x v="2"/>
    <x v="3"/>
  </r>
  <r>
    <x v="210"/>
    <x v="147"/>
    <x v="175"/>
    <s v="11/23/2024"/>
    <x v="1"/>
    <n v="281"/>
    <x v="4"/>
    <x v="3"/>
    <n v="3"/>
    <b v="0"/>
    <n v="217"/>
    <n v="162"/>
    <x v="0"/>
    <x v="1"/>
    <x v="2"/>
    <x v="13"/>
    <n v="3.4"/>
    <x v="0"/>
    <x v="0"/>
    <x v="207"/>
    <x v="0"/>
    <x v="3"/>
    <x v="0"/>
  </r>
  <r>
    <x v="211"/>
    <x v="32"/>
    <x v="66"/>
    <d v="2024-05-12T00:00:00"/>
    <x v="1"/>
    <n v="73"/>
    <x v="0"/>
    <x v="1"/>
    <n v="1"/>
    <b v="1"/>
    <n v="664"/>
    <n v="123"/>
    <x v="4"/>
    <x v="1"/>
    <x v="1"/>
    <x v="85"/>
    <n v="4.4000000000000004"/>
    <x v="1"/>
    <x v="0"/>
    <x v="208"/>
    <x v="2"/>
    <x v="1"/>
    <x v="0"/>
  </r>
  <r>
    <x v="212"/>
    <x v="84"/>
    <x v="48"/>
    <d v="2024-09-12T00:00:00"/>
    <x v="1"/>
    <n v="365"/>
    <x v="4"/>
    <x v="0"/>
    <n v="1"/>
    <b v="1"/>
    <n v="679"/>
    <n v="1"/>
    <x v="6"/>
    <x v="1"/>
    <x v="5"/>
    <x v="90"/>
    <n v="4.7"/>
    <x v="0"/>
    <x v="0"/>
    <x v="209"/>
    <x v="4"/>
    <x v="0"/>
    <x v="1"/>
  </r>
  <r>
    <x v="213"/>
    <x v="42"/>
    <x v="21"/>
    <d v="2024-08-12T00:00:00"/>
    <x v="0"/>
    <n v="61"/>
    <x v="1"/>
    <x v="1"/>
    <n v="5"/>
    <b v="1"/>
    <n v="242"/>
    <n v="200"/>
    <x v="5"/>
    <x v="3"/>
    <x v="2"/>
    <x v="56"/>
    <n v="4.8"/>
    <x v="1"/>
    <x v="0"/>
    <x v="210"/>
    <x v="3"/>
    <x v="0"/>
    <x v="0"/>
  </r>
  <r>
    <x v="214"/>
    <x v="46"/>
    <x v="176"/>
    <s v="11/21/2024"/>
    <x v="2"/>
    <n v="399"/>
    <x v="2"/>
    <x v="0"/>
    <n v="5"/>
    <b v="0"/>
    <n v="541"/>
    <n v="158"/>
    <x v="2"/>
    <x v="1"/>
    <x v="5"/>
    <x v="69"/>
    <n v="4.9000000000000004"/>
    <x v="1"/>
    <x v="0"/>
    <x v="211"/>
    <x v="3"/>
    <x v="4"/>
    <x v="2"/>
  </r>
  <r>
    <x v="215"/>
    <x v="75"/>
    <x v="177"/>
    <s v="11/20/2024"/>
    <x v="1"/>
    <n v="102"/>
    <x v="6"/>
    <x v="2"/>
    <n v="1"/>
    <b v="1"/>
    <n v="108"/>
    <n v="105"/>
    <x v="6"/>
    <x v="0"/>
    <x v="4"/>
    <x v="24"/>
    <n v="4.7"/>
    <x v="0"/>
    <x v="0"/>
    <x v="212"/>
    <x v="1"/>
    <x v="0"/>
    <x v="3"/>
  </r>
  <r>
    <x v="216"/>
    <x v="98"/>
    <x v="105"/>
    <s v="11/22/2024"/>
    <x v="1"/>
    <n v="88"/>
    <x v="2"/>
    <x v="4"/>
    <n v="2"/>
    <b v="1"/>
    <n v="343"/>
    <n v="163"/>
    <x v="6"/>
    <x v="3"/>
    <x v="1"/>
    <x v="83"/>
    <n v="5"/>
    <x v="1"/>
    <x v="0"/>
    <x v="213"/>
    <x v="2"/>
    <x v="4"/>
    <x v="1"/>
  </r>
  <r>
    <x v="217"/>
    <x v="91"/>
    <x v="178"/>
    <s v="11/19/2024"/>
    <x v="1"/>
    <n v="92"/>
    <x v="6"/>
    <x v="3"/>
    <n v="3"/>
    <b v="1"/>
    <n v="477"/>
    <n v="38"/>
    <x v="6"/>
    <x v="2"/>
    <x v="4"/>
    <x v="5"/>
    <n v="3.9"/>
    <x v="1"/>
    <x v="0"/>
    <x v="214"/>
    <x v="0"/>
    <x v="3"/>
    <x v="1"/>
  </r>
  <r>
    <x v="218"/>
    <x v="44"/>
    <x v="179"/>
    <s v="11/20/2024"/>
    <x v="2"/>
    <n v="295"/>
    <x v="1"/>
    <x v="3"/>
    <n v="4"/>
    <b v="0"/>
    <n v="767"/>
    <n v="190"/>
    <x v="6"/>
    <x v="2"/>
    <x v="3"/>
    <x v="34"/>
    <n v="4.0999999999999996"/>
    <x v="0"/>
    <x v="0"/>
    <x v="215"/>
    <x v="0"/>
    <x v="0"/>
    <x v="1"/>
  </r>
  <r>
    <x v="219"/>
    <x v="70"/>
    <x v="180"/>
    <s v="11/22/2024"/>
    <x v="1"/>
    <n v="139"/>
    <x v="5"/>
    <x v="1"/>
    <n v="5"/>
    <b v="1"/>
    <n v="12"/>
    <n v="9"/>
    <x v="2"/>
    <x v="2"/>
    <x v="3"/>
    <x v="68"/>
    <n v="4.8"/>
    <x v="1"/>
    <x v="0"/>
    <x v="216"/>
    <x v="4"/>
    <x v="0"/>
    <x v="1"/>
  </r>
  <r>
    <x v="220"/>
    <x v="148"/>
    <x v="46"/>
    <s v="11/24/2024"/>
    <x v="2"/>
    <n v="416"/>
    <x v="0"/>
    <x v="1"/>
    <n v="2"/>
    <b v="1"/>
    <n v="920"/>
    <n v="79"/>
    <x v="3"/>
    <x v="1"/>
    <x v="5"/>
    <x v="66"/>
    <n v="4.4000000000000004"/>
    <x v="0"/>
    <x v="0"/>
    <x v="217"/>
    <x v="0"/>
    <x v="4"/>
    <x v="1"/>
  </r>
  <r>
    <x v="221"/>
    <x v="43"/>
    <x v="181"/>
    <s v="12/16/2024"/>
    <x v="0"/>
    <n v="173"/>
    <x v="5"/>
    <x v="2"/>
    <n v="2"/>
    <b v="0"/>
    <n v="819"/>
    <n v="174"/>
    <x v="0"/>
    <x v="0"/>
    <x v="0"/>
    <x v="91"/>
    <n v="4.0999999999999996"/>
    <x v="0"/>
    <x v="0"/>
    <x v="218"/>
    <x v="3"/>
    <x v="1"/>
    <x v="1"/>
  </r>
  <r>
    <x v="222"/>
    <x v="75"/>
    <x v="182"/>
    <s v="11/29/2024"/>
    <x v="0"/>
    <n v="75"/>
    <x v="0"/>
    <x v="0"/>
    <n v="5"/>
    <b v="0"/>
    <n v="607"/>
    <n v="94"/>
    <x v="1"/>
    <x v="3"/>
    <x v="1"/>
    <x v="10"/>
    <n v="3.8"/>
    <x v="1"/>
    <x v="0"/>
    <x v="219"/>
    <x v="2"/>
    <x v="1"/>
    <x v="3"/>
  </r>
  <r>
    <x v="223"/>
    <x v="149"/>
    <x v="183"/>
    <s v="11/28/2024"/>
    <x v="2"/>
    <n v="173"/>
    <x v="2"/>
    <x v="1"/>
    <n v="6"/>
    <b v="1"/>
    <n v="346"/>
    <n v="76"/>
    <x v="1"/>
    <x v="0"/>
    <x v="3"/>
    <x v="72"/>
    <n v="3.3"/>
    <x v="0"/>
    <x v="0"/>
    <x v="220"/>
    <x v="0"/>
    <x v="3"/>
    <x v="3"/>
  </r>
  <r>
    <x v="224"/>
    <x v="150"/>
    <x v="184"/>
    <s v="11/27/2024"/>
    <x v="0"/>
    <n v="421"/>
    <x v="3"/>
    <x v="0"/>
    <n v="1"/>
    <b v="1"/>
    <n v="668"/>
    <n v="17"/>
    <x v="1"/>
    <x v="2"/>
    <x v="3"/>
    <x v="34"/>
    <n v="4"/>
    <x v="1"/>
    <x v="0"/>
    <x v="221"/>
    <x v="4"/>
    <x v="1"/>
    <x v="1"/>
  </r>
  <r>
    <x v="225"/>
    <x v="151"/>
    <x v="185"/>
    <d v="2024-07-12T00:00:00"/>
    <x v="2"/>
    <n v="29"/>
    <x v="2"/>
    <x v="3"/>
    <n v="2"/>
    <b v="1"/>
    <n v="317"/>
    <n v="116"/>
    <x v="0"/>
    <x v="2"/>
    <x v="1"/>
    <x v="18"/>
    <n v="3.8"/>
    <x v="1"/>
    <x v="0"/>
    <x v="222"/>
    <x v="4"/>
    <x v="1"/>
    <x v="2"/>
  </r>
  <r>
    <x v="226"/>
    <x v="152"/>
    <x v="186"/>
    <s v="11/21/2024"/>
    <x v="0"/>
    <n v="180"/>
    <x v="5"/>
    <x v="2"/>
    <n v="4"/>
    <b v="1"/>
    <n v="297"/>
    <n v="19"/>
    <x v="6"/>
    <x v="2"/>
    <x v="0"/>
    <x v="0"/>
    <n v="4.9000000000000004"/>
    <x v="0"/>
    <x v="0"/>
    <x v="223"/>
    <x v="0"/>
    <x v="2"/>
    <x v="3"/>
  </r>
  <r>
    <x v="227"/>
    <x v="153"/>
    <x v="187"/>
    <s v="11/24/2024"/>
    <x v="1"/>
    <n v="469"/>
    <x v="0"/>
    <x v="4"/>
    <n v="6"/>
    <b v="1"/>
    <n v="866"/>
    <n v="120"/>
    <x v="1"/>
    <x v="2"/>
    <x v="4"/>
    <x v="92"/>
    <n v="3.6"/>
    <x v="1"/>
    <x v="0"/>
    <x v="224"/>
    <x v="2"/>
    <x v="2"/>
    <x v="0"/>
  </r>
  <r>
    <x v="228"/>
    <x v="125"/>
    <x v="188"/>
    <s v="11/29/2024"/>
    <x v="2"/>
    <n v="381"/>
    <x v="4"/>
    <x v="3"/>
    <n v="1"/>
    <b v="1"/>
    <n v="286"/>
    <n v="121"/>
    <x v="1"/>
    <x v="3"/>
    <x v="5"/>
    <x v="10"/>
    <n v="4.0999999999999996"/>
    <x v="1"/>
    <x v="0"/>
    <x v="225"/>
    <x v="0"/>
    <x v="2"/>
    <x v="3"/>
  </r>
  <r>
    <x v="229"/>
    <x v="13"/>
    <x v="189"/>
    <s v="12/15/2024"/>
    <x v="2"/>
    <n v="263"/>
    <x v="4"/>
    <x v="3"/>
    <n v="5"/>
    <b v="0"/>
    <n v="95"/>
    <n v="149"/>
    <x v="5"/>
    <x v="2"/>
    <x v="5"/>
    <x v="71"/>
    <n v="4"/>
    <x v="1"/>
    <x v="0"/>
    <x v="226"/>
    <x v="2"/>
    <x v="4"/>
    <x v="3"/>
  </r>
  <r>
    <x v="230"/>
    <x v="20"/>
    <x v="190"/>
    <s v="11/21/2024"/>
    <x v="0"/>
    <n v="48"/>
    <x v="1"/>
    <x v="4"/>
    <n v="2"/>
    <b v="0"/>
    <n v="938"/>
    <n v="92"/>
    <x v="1"/>
    <x v="3"/>
    <x v="5"/>
    <x v="33"/>
    <n v="4.2"/>
    <x v="1"/>
    <x v="0"/>
    <x v="227"/>
    <x v="2"/>
    <x v="4"/>
    <x v="0"/>
  </r>
  <r>
    <x v="231"/>
    <x v="154"/>
    <x v="191"/>
    <s v="11/19/2024"/>
    <x v="1"/>
    <n v="447"/>
    <x v="3"/>
    <x v="0"/>
    <n v="4"/>
    <b v="0"/>
    <n v="264"/>
    <n v="55"/>
    <x v="4"/>
    <x v="0"/>
    <x v="2"/>
    <x v="27"/>
    <n v="3.6"/>
    <x v="0"/>
    <x v="0"/>
    <x v="228"/>
    <x v="0"/>
    <x v="4"/>
    <x v="3"/>
  </r>
  <r>
    <x v="232"/>
    <x v="155"/>
    <x v="78"/>
    <s v="12/14/2024"/>
    <x v="2"/>
    <n v="415"/>
    <x v="2"/>
    <x v="1"/>
    <n v="3"/>
    <b v="1"/>
    <n v="44"/>
    <n v="10"/>
    <x v="6"/>
    <x v="1"/>
    <x v="5"/>
    <x v="23"/>
    <n v="3.3"/>
    <x v="0"/>
    <x v="0"/>
    <x v="229"/>
    <x v="2"/>
    <x v="4"/>
    <x v="3"/>
  </r>
  <r>
    <x v="233"/>
    <x v="133"/>
    <x v="192"/>
    <s v="12/14/2024"/>
    <x v="0"/>
    <n v="429"/>
    <x v="1"/>
    <x v="3"/>
    <n v="4"/>
    <b v="0"/>
    <n v="944"/>
    <n v="165"/>
    <x v="6"/>
    <x v="0"/>
    <x v="5"/>
    <x v="32"/>
    <n v="4.7"/>
    <x v="1"/>
    <x v="0"/>
    <x v="230"/>
    <x v="4"/>
    <x v="3"/>
    <x v="2"/>
  </r>
  <r>
    <x v="234"/>
    <x v="156"/>
    <x v="193"/>
    <d v="2024-07-12T00:00:00"/>
    <x v="0"/>
    <n v="26"/>
    <x v="1"/>
    <x v="3"/>
    <n v="5"/>
    <b v="0"/>
    <n v="542"/>
    <n v="152"/>
    <x v="1"/>
    <x v="2"/>
    <x v="2"/>
    <x v="65"/>
    <n v="3.1"/>
    <x v="0"/>
    <x v="0"/>
    <x v="231"/>
    <x v="0"/>
    <x v="2"/>
    <x v="2"/>
  </r>
  <r>
    <x v="235"/>
    <x v="135"/>
    <x v="194"/>
    <d v="2024-08-12T00:00:00"/>
    <x v="2"/>
    <n v="101"/>
    <x v="6"/>
    <x v="4"/>
    <n v="6"/>
    <b v="1"/>
    <n v="350"/>
    <n v="17"/>
    <x v="4"/>
    <x v="0"/>
    <x v="2"/>
    <x v="17"/>
    <n v="3.4"/>
    <x v="1"/>
    <x v="0"/>
    <x v="232"/>
    <x v="4"/>
    <x v="0"/>
    <x v="3"/>
  </r>
  <r>
    <x v="236"/>
    <x v="143"/>
    <x v="195"/>
    <d v="2024-12-12T00:00:00"/>
    <x v="2"/>
    <n v="461"/>
    <x v="2"/>
    <x v="2"/>
    <n v="6"/>
    <b v="1"/>
    <n v="31"/>
    <n v="173"/>
    <x v="1"/>
    <x v="0"/>
    <x v="3"/>
    <x v="0"/>
    <n v="3.5"/>
    <x v="1"/>
    <x v="0"/>
    <x v="233"/>
    <x v="4"/>
    <x v="1"/>
    <x v="2"/>
  </r>
  <r>
    <x v="237"/>
    <x v="157"/>
    <x v="60"/>
    <s v="12/14/2024"/>
    <x v="0"/>
    <n v="246"/>
    <x v="0"/>
    <x v="0"/>
    <n v="3"/>
    <b v="0"/>
    <n v="358"/>
    <n v="158"/>
    <x v="5"/>
    <x v="2"/>
    <x v="0"/>
    <x v="57"/>
    <n v="3.8"/>
    <x v="0"/>
    <x v="0"/>
    <x v="234"/>
    <x v="2"/>
    <x v="2"/>
    <x v="3"/>
  </r>
  <r>
    <x v="238"/>
    <x v="58"/>
    <x v="196"/>
    <s v="12/14/2024"/>
    <x v="2"/>
    <n v="91"/>
    <x v="4"/>
    <x v="0"/>
    <n v="6"/>
    <b v="0"/>
    <n v="961"/>
    <n v="170"/>
    <x v="0"/>
    <x v="0"/>
    <x v="2"/>
    <x v="62"/>
    <n v="4.2"/>
    <x v="0"/>
    <x v="0"/>
    <x v="235"/>
    <x v="2"/>
    <x v="1"/>
    <x v="3"/>
  </r>
  <r>
    <x v="239"/>
    <x v="149"/>
    <x v="197"/>
    <s v="11/21/2024"/>
    <x v="1"/>
    <n v="152"/>
    <x v="6"/>
    <x v="3"/>
    <n v="1"/>
    <b v="0"/>
    <n v="623"/>
    <n v="180"/>
    <x v="1"/>
    <x v="3"/>
    <x v="5"/>
    <x v="83"/>
    <n v="4.5"/>
    <x v="1"/>
    <x v="0"/>
    <x v="236"/>
    <x v="0"/>
    <x v="1"/>
    <x v="0"/>
  </r>
  <r>
    <x v="240"/>
    <x v="114"/>
    <x v="9"/>
    <s v="11/25/2024"/>
    <x v="1"/>
    <n v="283"/>
    <x v="0"/>
    <x v="0"/>
    <n v="5"/>
    <b v="0"/>
    <n v="466"/>
    <n v="139"/>
    <x v="2"/>
    <x v="0"/>
    <x v="0"/>
    <x v="12"/>
    <n v="4"/>
    <x v="1"/>
    <x v="0"/>
    <x v="237"/>
    <x v="3"/>
    <x v="0"/>
    <x v="1"/>
  </r>
  <r>
    <x v="241"/>
    <x v="141"/>
    <x v="198"/>
    <s v="11/25/2024"/>
    <x v="0"/>
    <n v="61"/>
    <x v="5"/>
    <x v="0"/>
    <n v="4"/>
    <b v="0"/>
    <n v="860"/>
    <n v="145"/>
    <x v="3"/>
    <x v="1"/>
    <x v="3"/>
    <x v="45"/>
    <n v="4.7"/>
    <x v="1"/>
    <x v="0"/>
    <x v="238"/>
    <x v="4"/>
    <x v="4"/>
    <x v="0"/>
  </r>
  <r>
    <x v="242"/>
    <x v="158"/>
    <x v="199"/>
    <s v="11/25/2024"/>
    <x v="1"/>
    <n v="410"/>
    <x v="5"/>
    <x v="3"/>
    <n v="6"/>
    <b v="0"/>
    <n v="410"/>
    <n v="125"/>
    <x v="6"/>
    <x v="0"/>
    <x v="1"/>
    <x v="53"/>
    <n v="4.7"/>
    <x v="0"/>
    <x v="0"/>
    <x v="239"/>
    <x v="1"/>
    <x v="1"/>
    <x v="2"/>
  </r>
  <r>
    <x v="243"/>
    <x v="13"/>
    <x v="200"/>
    <s v="12/17/2024"/>
    <x v="0"/>
    <n v="88"/>
    <x v="0"/>
    <x v="0"/>
    <n v="1"/>
    <b v="0"/>
    <n v="69"/>
    <n v="75"/>
    <x v="3"/>
    <x v="2"/>
    <x v="1"/>
    <x v="54"/>
    <n v="4.0999999999999996"/>
    <x v="0"/>
    <x v="0"/>
    <x v="240"/>
    <x v="2"/>
    <x v="4"/>
    <x v="1"/>
  </r>
  <r>
    <x v="244"/>
    <x v="19"/>
    <x v="201"/>
    <d v="2024-09-12T00:00:00"/>
    <x v="2"/>
    <n v="322"/>
    <x v="3"/>
    <x v="0"/>
    <n v="4"/>
    <b v="1"/>
    <n v="424"/>
    <n v="74"/>
    <x v="4"/>
    <x v="2"/>
    <x v="5"/>
    <x v="20"/>
    <n v="3"/>
    <x v="0"/>
    <x v="0"/>
    <x v="241"/>
    <x v="4"/>
    <x v="3"/>
    <x v="1"/>
  </r>
  <r>
    <x v="245"/>
    <x v="40"/>
    <x v="202"/>
    <d v="2024-04-12T00:00:00"/>
    <x v="0"/>
    <n v="217"/>
    <x v="4"/>
    <x v="0"/>
    <n v="3"/>
    <b v="0"/>
    <n v="377"/>
    <n v="136"/>
    <x v="1"/>
    <x v="0"/>
    <x v="2"/>
    <x v="39"/>
    <n v="4.2"/>
    <x v="1"/>
    <x v="0"/>
    <x v="242"/>
    <x v="4"/>
    <x v="1"/>
    <x v="0"/>
  </r>
  <r>
    <x v="246"/>
    <x v="159"/>
    <x v="88"/>
    <d v="2024-04-12T00:00:00"/>
    <x v="2"/>
    <n v="180"/>
    <x v="0"/>
    <x v="0"/>
    <n v="4"/>
    <b v="0"/>
    <n v="132"/>
    <n v="127"/>
    <x v="0"/>
    <x v="2"/>
    <x v="4"/>
    <x v="37"/>
    <n v="4.8"/>
    <x v="1"/>
    <x v="0"/>
    <x v="243"/>
    <x v="0"/>
    <x v="0"/>
    <x v="3"/>
  </r>
  <r>
    <x v="247"/>
    <x v="18"/>
    <x v="44"/>
    <d v="2024-09-12T00:00:00"/>
    <x v="2"/>
    <n v="11"/>
    <x v="2"/>
    <x v="1"/>
    <n v="1"/>
    <b v="0"/>
    <n v="818"/>
    <n v="45"/>
    <x v="5"/>
    <x v="0"/>
    <x v="3"/>
    <x v="28"/>
    <n v="4.9000000000000004"/>
    <x v="0"/>
    <x v="0"/>
    <x v="244"/>
    <x v="1"/>
    <x v="2"/>
    <x v="3"/>
  </r>
  <r>
    <x v="248"/>
    <x v="160"/>
    <x v="203"/>
    <s v="11/20/2024"/>
    <x v="2"/>
    <n v="455"/>
    <x v="5"/>
    <x v="3"/>
    <n v="6"/>
    <b v="1"/>
    <n v="813"/>
    <n v="155"/>
    <x v="1"/>
    <x v="3"/>
    <x v="5"/>
    <x v="26"/>
    <n v="3.6"/>
    <x v="1"/>
    <x v="0"/>
    <x v="245"/>
    <x v="2"/>
    <x v="1"/>
    <x v="2"/>
  </r>
  <r>
    <x v="249"/>
    <x v="161"/>
    <x v="204"/>
    <s v="11/20/2024"/>
    <x v="0"/>
    <n v="487"/>
    <x v="6"/>
    <x v="2"/>
    <n v="6"/>
    <b v="0"/>
    <n v="362"/>
    <n v="130"/>
    <x v="6"/>
    <x v="3"/>
    <x v="4"/>
    <x v="58"/>
    <n v="3.3"/>
    <x v="1"/>
    <x v="0"/>
    <x v="246"/>
    <x v="2"/>
    <x v="3"/>
    <x v="2"/>
  </r>
  <r>
    <x v="250"/>
    <x v="162"/>
    <x v="205"/>
    <s v="12/13/2024"/>
    <x v="0"/>
    <n v="459"/>
    <x v="3"/>
    <x v="2"/>
    <n v="4"/>
    <b v="0"/>
    <n v="573"/>
    <n v="190"/>
    <x v="4"/>
    <x v="0"/>
    <x v="3"/>
    <x v="74"/>
    <n v="4.3"/>
    <x v="0"/>
    <x v="0"/>
    <x v="247"/>
    <x v="3"/>
    <x v="3"/>
    <x v="2"/>
  </r>
  <r>
    <x v="251"/>
    <x v="163"/>
    <x v="206"/>
    <s v="12/13/2024"/>
    <x v="0"/>
    <n v="74"/>
    <x v="1"/>
    <x v="2"/>
    <n v="1"/>
    <b v="0"/>
    <n v="657"/>
    <n v="88"/>
    <x v="1"/>
    <x v="1"/>
    <x v="2"/>
    <x v="42"/>
    <n v="3.8"/>
    <x v="0"/>
    <x v="0"/>
    <x v="203"/>
    <x v="1"/>
    <x v="2"/>
    <x v="2"/>
  </r>
  <r>
    <x v="252"/>
    <x v="106"/>
    <x v="207"/>
    <s v="12/18/2024"/>
    <x v="1"/>
    <n v="54"/>
    <x v="0"/>
    <x v="3"/>
    <n v="4"/>
    <b v="0"/>
    <n v="659"/>
    <n v="2"/>
    <x v="5"/>
    <x v="0"/>
    <x v="2"/>
    <x v="45"/>
    <n v="4.3"/>
    <x v="1"/>
    <x v="0"/>
    <x v="248"/>
    <x v="1"/>
    <x v="0"/>
    <x v="2"/>
  </r>
  <r>
    <x v="253"/>
    <x v="151"/>
    <x v="208"/>
    <s v="11/27/2024"/>
    <x v="1"/>
    <n v="292"/>
    <x v="6"/>
    <x v="0"/>
    <n v="4"/>
    <b v="1"/>
    <n v="653"/>
    <n v="173"/>
    <x v="4"/>
    <x v="1"/>
    <x v="0"/>
    <x v="39"/>
    <n v="3.5"/>
    <x v="0"/>
    <x v="0"/>
    <x v="249"/>
    <x v="1"/>
    <x v="3"/>
    <x v="1"/>
  </r>
  <r>
    <x v="254"/>
    <x v="164"/>
    <x v="209"/>
    <d v="2024-09-12T00:00:00"/>
    <x v="2"/>
    <n v="23"/>
    <x v="0"/>
    <x v="2"/>
    <n v="2"/>
    <b v="0"/>
    <n v="577"/>
    <n v="131"/>
    <x v="6"/>
    <x v="2"/>
    <x v="1"/>
    <x v="31"/>
    <n v="3.9"/>
    <x v="0"/>
    <x v="0"/>
    <x v="250"/>
    <x v="3"/>
    <x v="1"/>
    <x v="3"/>
  </r>
  <r>
    <x v="255"/>
    <x v="165"/>
    <x v="210"/>
    <s v="11/26/2024"/>
    <x v="1"/>
    <n v="147"/>
    <x v="4"/>
    <x v="0"/>
    <n v="1"/>
    <b v="1"/>
    <n v="802"/>
    <n v="177"/>
    <x v="6"/>
    <x v="2"/>
    <x v="1"/>
    <x v="68"/>
    <n v="3.5"/>
    <x v="1"/>
    <x v="0"/>
    <x v="251"/>
    <x v="2"/>
    <x v="0"/>
    <x v="2"/>
  </r>
  <r>
    <x v="256"/>
    <x v="166"/>
    <x v="211"/>
    <d v="2024-12-12T00:00:00"/>
    <x v="0"/>
    <n v="221"/>
    <x v="0"/>
    <x v="2"/>
    <n v="4"/>
    <b v="0"/>
    <n v="702"/>
    <n v="130"/>
    <x v="1"/>
    <x v="0"/>
    <x v="5"/>
    <x v="58"/>
    <n v="4.3"/>
    <x v="0"/>
    <x v="0"/>
    <x v="252"/>
    <x v="3"/>
    <x v="1"/>
    <x v="1"/>
  </r>
  <r>
    <x v="257"/>
    <x v="46"/>
    <x v="161"/>
    <s v="11/27/2024"/>
    <x v="0"/>
    <n v="40"/>
    <x v="3"/>
    <x v="2"/>
    <n v="1"/>
    <b v="1"/>
    <n v="92"/>
    <n v="184"/>
    <x v="2"/>
    <x v="2"/>
    <x v="2"/>
    <x v="29"/>
    <n v="4.0999999999999996"/>
    <x v="1"/>
    <x v="0"/>
    <x v="253"/>
    <x v="2"/>
    <x v="1"/>
    <x v="3"/>
  </r>
  <r>
    <x v="258"/>
    <x v="59"/>
    <x v="53"/>
    <s v="12/13/2024"/>
    <x v="1"/>
    <n v="365"/>
    <x v="2"/>
    <x v="1"/>
    <n v="5"/>
    <b v="1"/>
    <n v="582"/>
    <n v="162"/>
    <x v="4"/>
    <x v="3"/>
    <x v="0"/>
    <x v="39"/>
    <n v="3.3"/>
    <x v="0"/>
    <x v="0"/>
    <x v="254"/>
    <x v="3"/>
    <x v="1"/>
    <x v="1"/>
  </r>
  <r>
    <x v="259"/>
    <x v="47"/>
    <x v="212"/>
    <s v="12/16/2024"/>
    <x v="1"/>
    <n v="360"/>
    <x v="6"/>
    <x v="1"/>
    <n v="2"/>
    <b v="1"/>
    <n v="161"/>
    <n v="93"/>
    <x v="3"/>
    <x v="1"/>
    <x v="3"/>
    <x v="55"/>
    <n v="3.3"/>
    <x v="1"/>
    <x v="0"/>
    <x v="255"/>
    <x v="1"/>
    <x v="4"/>
    <x v="3"/>
  </r>
  <r>
    <x v="260"/>
    <x v="61"/>
    <x v="213"/>
    <s v="11/28/2024"/>
    <x v="0"/>
    <n v="127"/>
    <x v="0"/>
    <x v="2"/>
    <n v="2"/>
    <b v="0"/>
    <n v="842"/>
    <n v="24"/>
    <x v="1"/>
    <x v="3"/>
    <x v="3"/>
    <x v="35"/>
    <n v="3.2"/>
    <x v="1"/>
    <x v="0"/>
    <x v="256"/>
    <x v="0"/>
    <x v="1"/>
    <x v="0"/>
  </r>
  <r>
    <x v="261"/>
    <x v="122"/>
    <x v="214"/>
    <d v="2024-02-12T00:00:00"/>
    <x v="2"/>
    <n v="30"/>
    <x v="4"/>
    <x v="0"/>
    <n v="2"/>
    <b v="1"/>
    <n v="609"/>
    <n v="6"/>
    <x v="1"/>
    <x v="0"/>
    <x v="2"/>
    <x v="10"/>
    <n v="3"/>
    <x v="1"/>
    <x v="0"/>
    <x v="257"/>
    <x v="4"/>
    <x v="4"/>
    <x v="0"/>
  </r>
  <r>
    <x v="262"/>
    <x v="26"/>
    <x v="49"/>
    <s v="11/24/2024"/>
    <x v="0"/>
    <n v="222"/>
    <x v="1"/>
    <x v="1"/>
    <n v="6"/>
    <b v="0"/>
    <n v="391"/>
    <n v="17"/>
    <x v="0"/>
    <x v="3"/>
    <x v="0"/>
    <x v="68"/>
    <n v="3.4"/>
    <x v="1"/>
    <x v="0"/>
    <x v="258"/>
    <x v="4"/>
    <x v="3"/>
    <x v="1"/>
  </r>
  <r>
    <x v="263"/>
    <x v="57"/>
    <x v="215"/>
    <s v="12/13/2024"/>
    <x v="1"/>
    <n v="168"/>
    <x v="6"/>
    <x v="1"/>
    <n v="2"/>
    <b v="0"/>
    <n v="247"/>
    <n v="172"/>
    <x v="6"/>
    <x v="3"/>
    <x v="5"/>
    <x v="25"/>
    <n v="3.5"/>
    <x v="0"/>
    <x v="0"/>
    <x v="45"/>
    <x v="2"/>
    <x v="0"/>
    <x v="1"/>
  </r>
  <r>
    <x v="264"/>
    <x v="167"/>
    <x v="43"/>
    <s v="11/26/2024"/>
    <x v="0"/>
    <n v="317"/>
    <x v="5"/>
    <x v="3"/>
    <n v="1"/>
    <b v="0"/>
    <n v="559"/>
    <n v="113"/>
    <x v="3"/>
    <x v="2"/>
    <x v="4"/>
    <x v="92"/>
    <n v="4.5999999999999996"/>
    <x v="0"/>
    <x v="0"/>
    <x v="259"/>
    <x v="3"/>
    <x v="4"/>
    <x v="1"/>
  </r>
  <r>
    <x v="265"/>
    <x v="168"/>
    <x v="213"/>
    <s v="11/20/2024"/>
    <x v="2"/>
    <n v="285"/>
    <x v="3"/>
    <x v="1"/>
    <n v="3"/>
    <b v="0"/>
    <n v="706"/>
    <n v="22"/>
    <x v="2"/>
    <x v="0"/>
    <x v="2"/>
    <x v="69"/>
    <n v="3.4"/>
    <x v="1"/>
    <x v="0"/>
    <x v="260"/>
    <x v="1"/>
    <x v="1"/>
    <x v="0"/>
  </r>
  <r>
    <x v="266"/>
    <x v="9"/>
    <x v="216"/>
    <s v="11/28/2024"/>
    <x v="1"/>
    <n v="420"/>
    <x v="5"/>
    <x v="1"/>
    <n v="2"/>
    <b v="0"/>
    <n v="1000"/>
    <n v="159"/>
    <x v="3"/>
    <x v="3"/>
    <x v="1"/>
    <x v="46"/>
    <n v="4.8"/>
    <x v="0"/>
    <x v="0"/>
    <x v="261"/>
    <x v="2"/>
    <x v="1"/>
    <x v="2"/>
  </r>
  <r>
    <x v="267"/>
    <x v="95"/>
    <x v="176"/>
    <s v="12/16/2024"/>
    <x v="2"/>
    <n v="100"/>
    <x v="1"/>
    <x v="3"/>
    <n v="1"/>
    <b v="1"/>
    <n v="586"/>
    <n v="32"/>
    <x v="6"/>
    <x v="2"/>
    <x v="0"/>
    <x v="90"/>
    <n v="3.6"/>
    <x v="1"/>
    <x v="0"/>
    <x v="262"/>
    <x v="1"/>
    <x v="1"/>
    <x v="3"/>
  </r>
  <r>
    <x v="268"/>
    <x v="31"/>
    <x v="217"/>
    <s v="12/18/2024"/>
    <x v="1"/>
    <n v="426"/>
    <x v="3"/>
    <x v="4"/>
    <n v="6"/>
    <b v="0"/>
    <n v="450"/>
    <n v="92"/>
    <x v="5"/>
    <x v="1"/>
    <x v="0"/>
    <x v="5"/>
    <n v="4.0999999999999996"/>
    <x v="0"/>
    <x v="0"/>
    <x v="263"/>
    <x v="0"/>
    <x v="1"/>
    <x v="2"/>
  </r>
  <r>
    <x v="269"/>
    <x v="169"/>
    <x v="218"/>
    <d v="2024-08-12T00:00:00"/>
    <x v="0"/>
    <n v="263"/>
    <x v="6"/>
    <x v="1"/>
    <n v="4"/>
    <b v="1"/>
    <n v="468"/>
    <n v="95"/>
    <x v="3"/>
    <x v="1"/>
    <x v="4"/>
    <x v="62"/>
    <n v="3.5"/>
    <x v="0"/>
    <x v="0"/>
    <x v="264"/>
    <x v="4"/>
    <x v="1"/>
    <x v="1"/>
  </r>
  <r>
    <x v="270"/>
    <x v="170"/>
    <x v="75"/>
    <s v="12/14/2024"/>
    <x v="1"/>
    <n v="162"/>
    <x v="0"/>
    <x v="1"/>
    <n v="1"/>
    <b v="0"/>
    <n v="370"/>
    <n v="130"/>
    <x v="0"/>
    <x v="1"/>
    <x v="0"/>
    <x v="77"/>
    <n v="4.0999999999999996"/>
    <x v="1"/>
    <x v="0"/>
    <x v="265"/>
    <x v="2"/>
    <x v="3"/>
    <x v="3"/>
  </r>
  <r>
    <x v="271"/>
    <x v="43"/>
    <x v="59"/>
    <s v="11/23/2024"/>
    <x v="2"/>
    <n v="19"/>
    <x v="6"/>
    <x v="0"/>
    <n v="2"/>
    <b v="1"/>
    <n v="781"/>
    <n v="179"/>
    <x v="1"/>
    <x v="1"/>
    <x v="1"/>
    <x v="39"/>
    <n v="4.3"/>
    <x v="0"/>
    <x v="0"/>
    <x v="266"/>
    <x v="3"/>
    <x v="3"/>
    <x v="1"/>
  </r>
  <r>
    <x v="272"/>
    <x v="171"/>
    <x v="219"/>
    <d v="2024-07-12T00:00:00"/>
    <x v="1"/>
    <n v="358"/>
    <x v="6"/>
    <x v="3"/>
    <n v="4"/>
    <b v="1"/>
    <n v="829"/>
    <n v="62"/>
    <x v="5"/>
    <x v="0"/>
    <x v="1"/>
    <x v="15"/>
    <n v="3.4"/>
    <x v="0"/>
    <x v="0"/>
    <x v="267"/>
    <x v="2"/>
    <x v="4"/>
    <x v="0"/>
  </r>
  <r>
    <x v="273"/>
    <x v="172"/>
    <x v="220"/>
    <s v="12/15/2024"/>
    <x v="1"/>
    <n v="183"/>
    <x v="1"/>
    <x v="0"/>
    <n v="5"/>
    <b v="0"/>
    <n v="944"/>
    <n v="94"/>
    <x v="1"/>
    <x v="0"/>
    <x v="4"/>
    <x v="35"/>
    <n v="4.7"/>
    <x v="0"/>
    <x v="0"/>
    <x v="268"/>
    <x v="2"/>
    <x v="3"/>
    <x v="0"/>
  </r>
  <r>
    <x v="274"/>
    <x v="173"/>
    <x v="221"/>
    <s v="12/15/2024"/>
    <x v="2"/>
    <n v="63"/>
    <x v="0"/>
    <x v="4"/>
    <n v="4"/>
    <b v="0"/>
    <n v="670"/>
    <n v="72"/>
    <x v="0"/>
    <x v="0"/>
    <x v="3"/>
    <x v="21"/>
    <n v="4.8"/>
    <x v="0"/>
    <x v="0"/>
    <x v="269"/>
    <x v="0"/>
    <x v="0"/>
    <x v="1"/>
  </r>
  <r>
    <x v="275"/>
    <x v="37"/>
    <x v="222"/>
    <s v="11/20/2024"/>
    <x v="1"/>
    <n v="446"/>
    <x v="3"/>
    <x v="3"/>
    <n v="3"/>
    <b v="1"/>
    <n v="831"/>
    <n v="37"/>
    <x v="6"/>
    <x v="0"/>
    <x v="4"/>
    <x v="84"/>
    <n v="3.3"/>
    <x v="1"/>
    <x v="0"/>
    <x v="270"/>
    <x v="2"/>
    <x v="3"/>
    <x v="1"/>
  </r>
  <r>
    <x v="276"/>
    <x v="25"/>
    <x v="160"/>
    <s v="11/27/2024"/>
    <x v="2"/>
    <n v="352"/>
    <x v="2"/>
    <x v="0"/>
    <n v="3"/>
    <b v="0"/>
    <n v="154"/>
    <n v="148"/>
    <x v="6"/>
    <x v="1"/>
    <x v="4"/>
    <x v="4"/>
    <n v="4.7"/>
    <x v="1"/>
    <x v="0"/>
    <x v="271"/>
    <x v="3"/>
    <x v="0"/>
    <x v="2"/>
  </r>
  <r>
    <x v="277"/>
    <x v="59"/>
    <x v="34"/>
    <s v="12/13/2024"/>
    <x v="0"/>
    <n v="209"/>
    <x v="2"/>
    <x v="2"/>
    <n v="6"/>
    <b v="0"/>
    <n v="707"/>
    <n v="162"/>
    <x v="0"/>
    <x v="1"/>
    <x v="1"/>
    <x v="49"/>
    <n v="3.5"/>
    <x v="1"/>
    <x v="0"/>
    <x v="272"/>
    <x v="0"/>
    <x v="4"/>
    <x v="0"/>
  </r>
  <r>
    <x v="278"/>
    <x v="32"/>
    <x v="102"/>
    <d v="2024-11-12T00:00:00"/>
    <x v="0"/>
    <n v="311"/>
    <x v="4"/>
    <x v="3"/>
    <n v="6"/>
    <b v="0"/>
    <n v="587"/>
    <n v="140"/>
    <x v="3"/>
    <x v="0"/>
    <x v="2"/>
    <x v="80"/>
    <n v="3.6"/>
    <x v="1"/>
    <x v="0"/>
    <x v="273"/>
    <x v="0"/>
    <x v="2"/>
    <x v="3"/>
  </r>
  <r>
    <x v="279"/>
    <x v="174"/>
    <x v="223"/>
    <d v="2024-06-12T00:00:00"/>
    <x v="1"/>
    <n v="293"/>
    <x v="2"/>
    <x v="0"/>
    <n v="6"/>
    <b v="1"/>
    <n v="158"/>
    <n v="119"/>
    <x v="3"/>
    <x v="2"/>
    <x v="3"/>
    <x v="22"/>
    <n v="3.7"/>
    <x v="0"/>
    <x v="0"/>
    <x v="274"/>
    <x v="4"/>
    <x v="3"/>
    <x v="0"/>
  </r>
  <r>
    <x v="280"/>
    <x v="175"/>
    <x v="224"/>
    <d v="2024-10-12T00:00:00"/>
    <x v="2"/>
    <n v="119"/>
    <x v="6"/>
    <x v="4"/>
    <n v="2"/>
    <b v="0"/>
    <n v="936"/>
    <n v="188"/>
    <x v="0"/>
    <x v="3"/>
    <x v="2"/>
    <x v="76"/>
    <n v="4.0999999999999996"/>
    <x v="1"/>
    <x v="0"/>
    <x v="186"/>
    <x v="1"/>
    <x v="1"/>
    <x v="3"/>
  </r>
  <r>
    <x v="281"/>
    <x v="47"/>
    <x v="225"/>
    <d v="2024-05-12T00:00:00"/>
    <x v="2"/>
    <n v="329"/>
    <x v="2"/>
    <x v="2"/>
    <n v="1"/>
    <b v="0"/>
    <n v="670"/>
    <n v="94"/>
    <x v="2"/>
    <x v="0"/>
    <x v="0"/>
    <x v="47"/>
    <n v="3"/>
    <x v="0"/>
    <x v="0"/>
    <x v="275"/>
    <x v="3"/>
    <x v="0"/>
    <x v="2"/>
  </r>
  <r>
    <x v="282"/>
    <x v="176"/>
    <x v="226"/>
    <s v="11/24/2024"/>
    <x v="2"/>
    <n v="141"/>
    <x v="4"/>
    <x v="3"/>
    <n v="5"/>
    <b v="1"/>
    <n v="636"/>
    <n v="186"/>
    <x v="2"/>
    <x v="2"/>
    <x v="2"/>
    <x v="49"/>
    <n v="3.6"/>
    <x v="0"/>
    <x v="0"/>
    <x v="276"/>
    <x v="3"/>
    <x v="2"/>
    <x v="0"/>
  </r>
  <r>
    <x v="283"/>
    <x v="177"/>
    <x v="227"/>
    <s v="11/24/2024"/>
    <x v="1"/>
    <n v="15"/>
    <x v="3"/>
    <x v="1"/>
    <n v="3"/>
    <b v="1"/>
    <n v="700"/>
    <n v="64"/>
    <x v="4"/>
    <x v="3"/>
    <x v="3"/>
    <x v="93"/>
    <n v="4.7"/>
    <x v="0"/>
    <x v="0"/>
    <x v="277"/>
    <x v="3"/>
    <x v="1"/>
    <x v="0"/>
  </r>
  <r>
    <x v="284"/>
    <x v="89"/>
    <x v="228"/>
    <s v="11/30/2024"/>
    <x v="1"/>
    <n v="30"/>
    <x v="5"/>
    <x v="3"/>
    <n v="4"/>
    <b v="1"/>
    <n v="310"/>
    <n v="162"/>
    <x v="4"/>
    <x v="1"/>
    <x v="1"/>
    <x v="55"/>
    <n v="3.1"/>
    <x v="1"/>
    <x v="0"/>
    <x v="278"/>
    <x v="2"/>
    <x v="1"/>
    <x v="1"/>
  </r>
  <r>
    <x v="285"/>
    <x v="178"/>
    <x v="229"/>
    <s v="11/29/2024"/>
    <x v="1"/>
    <n v="145"/>
    <x v="4"/>
    <x v="2"/>
    <n v="4"/>
    <b v="0"/>
    <n v="237"/>
    <n v="32"/>
    <x v="4"/>
    <x v="3"/>
    <x v="5"/>
    <x v="4"/>
    <n v="4.8"/>
    <x v="0"/>
    <x v="0"/>
    <x v="279"/>
    <x v="1"/>
    <x v="3"/>
    <x v="2"/>
  </r>
  <r>
    <x v="286"/>
    <x v="179"/>
    <x v="230"/>
    <s v="12/13/2024"/>
    <x v="2"/>
    <n v="250"/>
    <x v="3"/>
    <x v="4"/>
    <n v="3"/>
    <b v="0"/>
    <n v="774"/>
    <n v="88"/>
    <x v="4"/>
    <x v="1"/>
    <x v="2"/>
    <x v="61"/>
    <n v="3.3"/>
    <x v="0"/>
    <x v="0"/>
    <x v="274"/>
    <x v="1"/>
    <x v="2"/>
    <x v="2"/>
  </r>
  <r>
    <x v="287"/>
    <x v="23"/>
    <x v="231"/>
    <s v="11/22/2024"/>
    <x v="2"/>
    <n v="243"/>
    <x v="4"/>
    <x v="2"/>
    <n v="6"/>
    <b v="1"/>
    <n v="532"/>
    <n v="110"/>
    <x v="5"/>
    <x v="0"/>
    <x v="3"/>
    <x v="59"/>
    <n v="4.7"/>
    <x v="0"/>
    <x v="0"/>
    <x v="280"/>
    <x v="0"/>
    <x v="3"/>
    <x v="3"/>
  </r>
  <r>
    <x v="288"/>
    <x v="180"/>
    <x v="232"/>
    <s v="11/21/2024"/>
    <x v="1"/>
    <n v="392"/>
    <x v="4"/>
    <x v="4"/>
    <n v="1"/>
    <b v="1"/>
    <n v="813"/>
    <n v="2"/>
    <x v="2"/>
    <x v="3"/>
    <x v="4"/>
    <x v="10"/>
    <n v="3"/>
    <x v="1"/>
    <x v="0"/>
    <x v="281"/>
    <x v="1"/>
    <x v="2"/>
    <x v="3"/>
  </r>
  <r>
    <x v="289"/>
    <x v="151"/>
    <x v="233"/>
    <d v="2024-11-12T00:00:00"/>
    <x v="1"/>
    <n v="389"/>
    <x v="1"/>
    <x v="3"/>
    <n v="4"/>
    <b v="0"/>
    <n v="727"/>
    <n v="26"/>
    <x v="5"/>
    <x v="0"/>
    <x v="4"/>
    <x v="79"/>
    <n v="3.4"/>
    <x v="0"/>
    <x v="0"/>
    <x v="154"/>
    <x v="0"/>
    <x v="3"/>
    <x v="3"/>
  </r>
  <r>
    <x v="290"/>
    <x v="40"/>
    <x v="234"/>
    <s v="11/27/2024"/>
    <x v="0"/>
    <n v="414"/>
    <x v="4"/>
    <x v="4"/>
    <n v="6"/>
    <b v="1"/>
    <n v="271"/>
    <n v="51"/>
    <x v="3"/>
    <x v="0"/>
    <x v="1"/>
    <x v="39"/>
    <n v="4.3"/>
    <x v="0"/>
    <x v="0"/>
    <x v="282"/>
    <x v="1"/>
    <x v="1"/>
    <x v="1"/>
  </r>
  <r>
    <x v="291"/>
    <x v="181"/>
    <x v="176"/>
    <d v="2024-12-12T00:00:00"/>
    <x v="2"/>
    <n v="415"/>
    <x v="3"/>
    <x v="2"/>
    <n v="1"/>
    <b v="0"/>
    <n v="958"/>
    <n v="192"/>
    <x v="0"/>
    <x v="2"/>
    <x v="1"/>
    <x v="46"/>
    <n v="4.8"/>
    <x v="1"/>
    <x v="0"/>
    <x v="283"/>
    <x v="4"/>
    <x v="0"/>
    <x v="3"/>
  </r>
  <r>
    <x v="292"/>
    <x v="52"/>
    <x v="196"/>
    <s v="12/14/2024"/>
    <x v="1"/>
    <n v="494"/>
    <x v="4"/>
    <x v="3"/>
    <n v="6"/>
    <b v="1"/>
    <n v="202"/>
    <n v="163"/>
    <x v="2"/>
    <x v="1"/>
    <x v="3"/>
    <x v="47"/>
    <n v="4"/>
    <x v="1"/>
    <x v="0"/>
    <x v="284"/>
    <x v="4"/>
    <x v="0"/>
    <x v="2"/>
  </r>
  <r>
    <x v="293"/>
    <x v="114"/>
    <x v="235"/>
    <s v="11/20/2024"/>
    <x v="0"/>
    <n v="109"/>
    <x v="1"/>
    <x v="4"/>
    <n v="4"/>
    <b v="1"/>
    <n v="899"/>
    <n v="11"/>
    <x v="2"/>
    <x v="2"/>
    <x v="1"/>
    <x v="40"/>
    <n v="4.3"/>
    <x v="0"/>
    <x v="0"/>
    <x v="285"/>
    <x v="3"/>
    <x v="2"/>
    <x v="0"/>
  </r>
  <r>
    <x v="294"/>
    <x v="182"/>
    <x v="81"/>
    <d v="2024-07-12T00:00:00"/>
    <x v="0"/>
    <n v="200"/>
    <x v="6"/>
    <x v="1"/>
    <n v="2"/>
    <b v="0"/>
    <n v="465"/>
    <n v="35"/>
    <x v="3"/>
    <x v="3"/>
    <x v="2"/>
    <x v="94"/>
    <n v="4.7"/>
    <x v="1"/>
    <x v="0"/>
    <x v="286"/>
    <x v="1"/>
    <x v="4"/>
    <x v="1"/>
  </r>
  <r>
    <x v="295"/>
    <x v="5"/>
    <x v="156"/>
    <d v="2024-04-12T00:00:00"/>
    <x v="1"/>
    <n v="134"/>
    <x v="2"/>
    <x v="4"/>
    <n v="1"/>
    <b v="1"/>
    <n v="459"/>
    <n v="105"/>
    <x v="2"/>
    <x v="3"/>
    <x v="1"/>
    <x v="20"/>
    <n v="3.7"/>
    <x v="1"/>
    <x v="0"/>
    <x v="287"/>
    <x v="0"/>
    <x v="3"/>
    <x v="3"/>
  </r>
  <r>
    <x v="296"/>
    <x v="106"/>
    <x v="236"/>
    <s v="11/30/2024"/>
    <x v="1"/>
    <n v="250"/>
    <x v="3"/>
    <x v="3"/>
    <n v="2"/>
    <b v="0"/>
    <n v="611"/>
    <n v="170"/>
    <x v="2"/>
    <x v="2"/>
    <x v="4"/>
    <x v="5"/>
    <n v="3.9"/>
    <x v="0"/>
    <x v="0"/>
    <x v="288"/>
    <x v="0"/>
    <x v="1"/>
    <x v="1"/>
  </r>
  <r>
    <x v="297"/>
    <x v="153"/>
    <x v="237"/>
    <d v="2024-09-12T00:00:00"/>
    <x v="0"/>
    <n v="305"/>
    <x v="1"/>
    <x v="2"/>
    <n v="3"/>
    <b v="1"/>
    <n v="49"/>
    <n v="146"/>
    <x v="0"/>
    <x v="1"/>
    <x v="2"/>
    <x v="60"/>
    <n v="4.5999999999999996"/>
    <x v="0"/>
    <x v="0"/>
    <x v="289"/>
    <x v="2"/>
    <x v="4"/>
    <x v="2"/>
  </r>
  <r>
    <x v="298"/>
    <x v="183"/>
    <x v="238"/>
    <s v="11/28/2024"/>
    <x v="2"/>
    <n v="256"/>
    <x v="5"/>
    <x v="3"/>
    <n v="3"/>
    <b v="0"/>
    <n v="929"/>
    <n v="89"/>
    <x v="1"/>
    <x v="0"/>
    <x v="3"/>
    <x v="83"/>
    <n v="3.3"/>
    <x v="0"/>
    <x v="0"/>
    <x v="290"/>
    <x v="0"/>
    <x v="4"/>
    <x v="2"/>
  </r>
  <r>
    <x v="299"/>
    <x v="78"/>
    <x v="194"/>
    <s v="11/19/2024"/>
    <x v="1"/>
    <n v="214"/>
    <x v="3"/>
    <x v="1"/>
    <n v="3"/>
    <b v="0"/>
    <n v="39"/>
    <n v="89"/>
    <x v="1"/>
    <x v="1"/>
    <x v="0"/>
    <x v="86"/>
    <n v="3.5"/>
    <x v="1"/>
    <x v="0"/>
    <x v="291"/>
    <x v="4"/>
    <x v="3"/>
    <x v="2"/>
  </r>
  <r>
    <x v="300"/>
    <x v="184"/>
    <x v="239"/>
    <d v="2024-01-12T00:00:00"/>
    <x v="1"/>
    <n v="272"/>
    <x v="6"/>
    <x v="1"/>
    <n v="2"/>
    <b v="0"/>
    <n v="520"/>
    <n v="170"/>
    <x v="5"/>
    <x v="0"/>
    <x v="1"/>
    <x v="90"/>
    <n v="5"/>
    <x v="0"/>
    <x v="0"/>
    <x v="292"/>
    <x v="4"/>
    <x v="4"/>
    <x v="2"/>
  </r>
  <r>
    <x v="301"/>
    <x v="185"/>
    <x v="240"/>
    <s v="11/29/2024"/>
    <x v="2"/>
    <n v="144"/>
    <x v="1"/>
    <x v="0"/>
    <n v="4"/>
    <b v="0"/>
    <n v="501"/>
    <n v="64"/>
    <x v="1"/>
    <x v="1"/>
    <x v="4"/>
    <x v="25"/>
    <n v="3.3"/>
    <x v="0"/>
    <x v="0"/>
    <x v="293"/>
    <x v="4"/>
    <x v="0"/>
    <x v="0"/>
  </r>
  <r>
    <x v="302"/>
    <x v="184"/>
    <x v="69"/>
    <d v="2024-06-12T00:00:00"/>
    <x v="0"/>
    <n v="381"/>
    <x v="1"/>
    <x v="3"/>
    <n v="6"/>
    <b v="0"/>
    <n v="593"/>
    <n v="46"/>
    <x v="4"/>
    <x v="1"/>
    <x v="4"/>
    <x v="95"/>
    <n v="4.5999999999999996"/>
    <x v="1"/>
    <x v="0"/>
    <x v="294"/>
    <x v="4"/>
    <x v="4"/>
    <x v="1"/>
  </r>
  <r>
    <x v="303"/>
    <x v="74"/>
    <x v="225"/>
    <s v="11/20/2024"/>
    <x v="1"/>
    <n v="292"/>
    <x v="1"/>
    <x v="4"/>
    <n v="2"/>
    <b v="1"/>
    <n v="109"/>
    <n v="68"/>
    <x v="5"/>
    <x v="2"/>
    <x v="4"/>
    <x v="49"/>
    <n v="4.3"/>
    <x v="0"/>
    <x v="0"/>
    <x v="295"/>
    <x v="3"/>
    <x v="4"/>
    <x v="1"/>
  </r>
  <r>
    <x v="304"/>
    <x v="158"/>
    <x v="10"/>
    <s v="12/15/2024"/>
    <x v="1"/>
    <n v="358"/>
    <x v="6"/>
    <x v="4"/>
    <n v="3"/>
    <b v="0"/>
    <n v="472"/>
    <n v="65"/>
    <x v="3"/>
    <x v="1"/>
    <x v="3"/>
    <x v="92"/>
    <n v="4"/>
    <x v="0"/>
    <x v="0"/>
    <x v="296"/>
    <x v="0"/>
    <x v="3"/>
    <x v="1"/>
  </r>
  <r>
    <x v="305"/>
    <x v="186"/>
    <x v="241"/>
    <d v="2024-03-12T00:00:00"/>
    <x v="2"/>
    <n v="426"/>
    <x v="2"/>
    <x v="1"/>
    <n v="6"/>
    <b v="1"/>
    <n v="229"/>
    <n v="120"/>
    <x v="0"/>
    <x v="0"/>
    <x v="5"/>
    <x v="11"/>
    <n v="3.3"/>
    <x v="1"/>
    <x v="0"/>
    <x v="297"/>
    <x v="0"/>
    <x v="4"/>
    <x v="2"/>
  </r>
  <r>
    <x v="306"/>
    <x v="187"/>
    <x v="23"/>
    <s v="11/24/2024"/>
    <x v="1"/>
    <n v="474"/>
    <x v="5"/>
    <x v="3"/>
    <n v="1"/>
    <b v="0"/>
    <n v="487"/>
    <n v="107"/>
    <x v="4"/>
    <x v="1"/>
    <x v="1"/>
    <x v="29"/>
    <n v="4"/>
    <x v="0"/>
    <x v="0"/>
    <x v="298"/>
    <x v="1"/>
    <x v="3"/>
    <x v="0"/>
  </r>
  <r>
    <x v="307"/>
    <x v="57"/>
    <x v="242"/>
    <d v="2024-12-12T00:00:00"/>
    <x v="0"/>
    <n v="286"/>
    <x v="3"/>
    <x v="2"/>
    <n v="5"/>
    <b v="1"/>
    <n v="543"/>
    <n v="16"/>
    <x v="0"/>
    <x v="2"/>
    <x v="2"/>
    <x v="39"/>
    <n v="3.7"/>
    <x v="1"/>
    <x v="0"/>
    <x v="299"/>
    <x v="0"/>
    <x v="0"/>
    <x v="3"/>
  </r>
  <r>
    <x v="308"/>
    <x v="188"/>
    <x v="243"/>
    <d v="2024-06-12T00:00:00"/>
    <x v="2"/>
    <n v="498"/>
    <x v="1"/>
    <x v="3"/>
    <n v="6"/>
    <b v="0"/>
    <n v="105"/>
    <n v="35"/>
    <x v="3"/>
    <x v="1"/>
    <x v="4"/>
    <x v="65"/>
    <n v="3.9"/>
    <x v="1"/>
    <x v="0"/>
    <x v="300"/>
    <x v="1"/>
    <x v="1"/>
    <x v="0"/>
  </r>
  <r>
    <x v="309"/>
    <x v="126"/>
    <x v="229"/>
    <s v="12/15/2024"/>
    <x v="1"/>
    <n v="32"/>
    <x v="1"/>
    <x v="2"/>
    <n v="4"/>
    <b v="0"/>
    <n v="334"/>
    <n v="151"/>
    <x v="2"/>
    <x v="3"/>
    <x v="3"/>
    <x v="51"/>
    <n v="3.4"/>
    <x v="0"/>
    <x v="0"/>
    <x v="301"/>
    <x v="4"/>
    <x v="1"/>
    <x v="1"/>
  </r>
  <r>
    <x v="310"/>
    <x v="73"/>
    <x v="244"/>
    <d v="2024-01-12T00:00:00"/>
    <x v="0"/>
    <n v="84"/>
    <x v="6"/>
    <x v="1"/>
    <n v="2"/>
    <b v="1"/>
    <n v="871"/>
    <n v="187"/>
    <x v="0"/>
    <x v="1"/>
    <x v="2"/>
    <x v="41"/>
    <n v="4.5"/>
    <x v="1"/>
    <x v="0"/>
    <x v="302"/>
    <x v="0"/>
    <x v="3"/>
    <x v="0"/>
  </r>
  <r>
    <x v="311"/>
    <x v="58"/>
    <x v="74"/>
    <d v="2024-02-12T00:00:00"/>
    <x v="2"/>
    <n v="210"/>
    <x v="6"/>
    <x v="3"/>
    <n v="5"/>
    <b v="0"/>
    <n v="206"/>
    <n v="194"/>
    <x v="1"/>
    <x v="0"/>
    <x v="0"/>
    <x v="12"/>
    <n v="3.9"/>
    <x v="0"/>
    <x v="0"/>
    <x v="303"/>
    <x v="0"/>
    <x v="3"/>
    <x v="1"/>
  </r>
  <r>
    <x v="312"/>
    <x v="44"/>
    <x v="245"/>
    <s v="11/24/2024"/>
    <x v="2"/>
    <n v="231"/>
    <x v="4"/>
    <x v="0"/>
    <n v="5"/>
    <b v="1"/>
    <n v="701"/>
    <n v="173"/>
    <x v="3"/>
    <x v="2"/>
    <x v="1"/>
    <x v="15"/>
    <n v="3.4"/>
    <x v="1"/>
    <x v="0"/>
    <x v="304"/>
    <x v="0"/>
    <x v="2"/>
    <x v="2"/>
  </r>
  <r>
    <x v="313"/>
    <x v="138"/>
    <x v="129"/>
    <s v="12/15/2024"/>
    <x v="2"/>
    <n v="246"/>
    <x v="1"/>
    <x v="0"/>
    <n v="3"/>
    <b v="0"/>
    <n v="505"/>
    <n v="129"/>
    <x v="1"/>
    <x v="2"/>
    <x v="4"/>
    <x v="45"/>
    <n v="4.9000000000000004"/>
    <x v="0"/>
    <x v="0"/>
    <x v="305"/>
    <x v="3"/>
    <x v="2"/>
    <x v="1"/>
  </r>
  <r>
    <x v="314"/>
    <x v="189"/>
    <x v="246"/>
    <s v="11/19/2024"/>
    <x v="1"/>
    <n v="174"/>
    <x v="6"/>
    <x v="1"/>
    <n v="6"/>
    <b v="1"/>
    <n v="239"/>
    <n v="175"/>
    <x v="0"/>
    <x v="2"/>
    <x v="4"/>
    <x v="15"/>
    <n v="3.7"/>
    <x v="0"/>
    <x v="0"/>
    <x v="306"/>
    <x v="4"/>
    <x v="2"/>
    <x v="2"/>
  </r>
  <r>
    <x v="315"/>
    <x v="52"/>
    <x v="247"/>
    <s v="11/19/2024"/>
    <x v="2"/>
    <n v="298"/>
    <x v="5"/>
    <x v="0"/>
    <n v="1"/>
    <b v="1"/>
    <n v="115"/>
    <n v="168"/>
    <x v="5"/>
    <x v="0"/>
    <x v="0"/>
    <x v="21"/>
    <n v="3"/>
    <x v="0"/>
    <x v="0"/>
    <x v="307"/>
    <x v="0"/>
    <x v="4"/>
    <x v="2"/>
  </r>
  <r>
    <x v="316"/>
    <x v="190"/>
    <x v="248"/>
    <d v="2024-03-12T00:00:00"/>
    <x v="1"/>
    <n v="344"/>
    <x v="3"/>
    <x v="3"/>
    <n v="2"/>
    <b v="0"/>
    <n v="142"/>
    <n v="113"/>
    <x v="0"/>
    <x v="0"/>
    <x v="1"/>
    <x v="90"/>
    <n v="4.5999999999999996"/>
    <x v="1"/>
    <x v="0"/>
    <x v="308"/>
    <x v="3"/>
    <x v="1"/>
    <x v="3"/>
  </r>
  <r>
    <x v="317"/>
    <x v="38"/>
    <x v="8"/>
    <d v="2024-04-12T00:00:00"/>
    <x v="1"/>
    <n v="264"/>
    <x v="6"/>
    <x v="2"/>
    <n v="1"/>
    <b v="1"/>
    <n v="744"/>
    <n v="33"/>
    <x v="4"/>
    <x v="3"/>
    <x v="4"/>
    <x v="94"/>
    <n v="4.9000000000000004"/>
    <x v="1"/>
    <x v="0"/>
    <x v="309"/>
    <x v="1"/>
    <x v="1"/>
    <x v="1"/>
  </r>
  <r>
    <x v="318"/>
    <x v="135"/>
    <x v="102"/>
    <s v="11/21/2024"/>
    <x v="0"/>
    <n v="380"/>
    <x v="1"/>
    <x v="2"/>
    <n v="5"/>
    <b v="1"/>
    <n v="820"/>
    <n v="17"/>
    <x v="4"/>
    <x v="0"/>
    <x v="5"/>
    <x v="67"/>
    <n v="3"/>
    <x v="0"/>
    <x v="0"/>
    <x v="310"/>
    <x v="3"/>
    <x v="1"/>
    <x v="1"/>
  </r>
  <r>
    <x v="319"/>
    <x v="122"/>
    <x v="249"/>
    <d v="2024-03-12T00:00:00"/>
    <x v="1"/>
    <n v="160"/>
    <x v="0"/>
    <x v="2"/>
    <n v="1"/>
    <b v="0"/>
    <n v="940"/>
    <n v="50"/>
    <x v="4"/>
    <x v="3"/>
    <x v="1"/>
    <x v="5"/>
    <n v="3"/>
    <x v="0"/>
    <x v="0"/>
    <x v="311"/>
    <x v="1"/>
    <x v="4"/>
    <x v="0"/>
  </r>
  <r>
    <x v="320"/>
    <x v="43"/>
    <x v="250"/>
    <s v="12/13/2024"/>
    <x v="0"/>
    <n v="55"/>
    <x v="5"/>
    <x v="4"/>
    <n v="6"/>
    <b v="1"/>
    <n v="135"/>
    <n v="138"/>
    <x v="5"/>
    <x v="2"/>
    <x v="5"/>
    <x v="78"/>
    <n v="3.4"/>
    <x v="0"/>
    <x v="0"/>
    <x v="312"/>
    <x v="4"/>
    <x v="3"/>
    <x v="1"/>
  </r>
  <r>
    <x v="321"/>
    <x v="43"/>
    <x v="251"/>
    <s v="11/22/2024"/>
    <x v="1"/>
    <n v="70"/>
    <x v="1"/>
    <x v="2"/>
    <n v="3"/>
    <b v="1"/>
    <n v="803"/>
    <n v="51"/>
    <x v="3"/>
    <x v="3"/>
    <x v="2"/>
    <x v="50"/>
    <n v="3.8"/>
    <x v="0"/>
    <x v="0"/>
    <x v="313"/>
    <x v="3"/>
    <x v="4"/>
    <x v="3"/>
  </r>
  <r>
    <x v="322"/>
    <x v="38"/>
    <x v="252"/>
    <s v="11/30/2024"/>
    <x v="0"/>
    <n v="256"/>
    <x v="1"/>
    <x v="0"/>
    <n v="3"/>
    <b v="0"/>
    <n v="322"/>
    <n v="199"/>
    <x v="1"/>
    <x v="2"/>
    <x v="4"/>
    <x v="15"/>
    <n v="4.5"/>
    <x v="0"/>
    <x v="0"/>
    <x v="314"/>
    <x v="0"/>
    <x v="3"/>
    <x v="2"/>
  </r>
  <r>
    <x v="323"/>
    <x v="191"/>
    <x v="85"/>
    <s v="11/24/2024"/>
    <x v="2"/>
    <n v="436"/>
    <x v="3"/>
    <x v="3"/>
    <n v="6"/>
    <b v="1"/>
    <n v="424"/>
    <n v="111"/>
    <x v="6"/>
    <x v="2"/>
    <x v="1"/>
    <x v="61"/>
    <n v="3.5"/>
    <x v="1"/>
    <x v="0"/>
    <x v="315"/>
    <x v="2"/>
    <x v="3"/>
    <x v="0"/>
  </r>
  <r>
    <x v="324"/>
    <x v="192"/>
    <x v="253"/>
    <s v="11/27/2024"/>
    <x v="0"/>
    <n v="394"/>
    <x v="0"/>
    <x v="2"/>
    <n v="6"/>
    <b v="1"/>
    <n v="60"/>
    <n v="159"/>
    <x v="2"/>
    <x v="0"/>
    <x v="1"/>
    <x v="82"/>
    <n v="3"/>
    <x v="1"/>
    <x v="0"/>
    <x v="316"/>
    <x v="1"/>
    <x v="2"/>
    <x v="0"/>
  </r>
  <r>
    <x v="325"/>
    <x v="127"/>
    <x v="254"/>
    <s v="11/29/2024"/>
    <x v="2"/>
    <n v="131"/>
    <x v="2"/>
    <x v="0"/>
    <n v="3"/>
    <b v="0"/>
    <n v="865"/>
    <n v="8"/>
    <x v="3"/>
    <x v="1"/>
    <x v="3"/>
    <x v="18"/>
    <n v="4.5999999999999996"/>
    <x v="0"/>
    <x v="0"/>
    <x v="317"/>
    <x v="2"/>
    <x v="3"/>
    <x v="3"/>
  </r>
  <r>
    <x v="326"/>
    <x v="46"/>
    <x v="234"/>
    <d v="2024-07-12T00:00:00"/>
    <x v="1"/>
    <n v="98"/>
    <x v="1"/>
    <x v="3"/>
    <n v="2"/>
    <b v="1"/>
    <n v="526"/>
    <n v="144"/>
    <x v="0"/>
    <x v="1"/>
    <x v="4"/>
    <x v="95"/>
    <n v="3.9"/>
    <x v="1"/>
    <x v="0"/>
    <x v="318"/>
    <x v="3"/>
    <x v="1"/>
    <x v="3"/>
  </r>
  <r>
    <x v="327"/>
    <x v="56"/>
    <x v="224"/>
    <d v="2024-04-12T00:00:00"/>
    <x v="1"/>
    <n v="276"/>
    <x v="5"/>
    <x v="3"/>
    <n v="4"/>
    <b v="0"/>
    <n v="389"/>
    <n v="177"/>
    <x v="6"/>
    <x v="0"/>
    <x v="4"/>
    <x v="96"/>
    <n v="4.3"/>
    <x v="0"/>
    <x v="0"/>
    <x v="319"/>
    <x v="4"/>
    <x v="4"/>
    <x v="1"/>
  </r>
  <r>
    <x v="328"/>
    <x v="193"/>
    <x v="255"/>
    <s v="11/19/2024"/>
    <x v="1"/>
    <n v="251"/>
    <x v="0"/>
    <x v="0"/>
    <n v="3"/>
    <b v="0"/>
    <n v="922"/>
    <n v="106"/>
    <x v="4"/>
    <x v="1"/>
    <x v="0"/>
    <x v="2"/>
    <n v="4.3"/>
    <x v="1"/>
    <x v="0"/>
    <x v="320"/>
    <x v="0"/>
    <x v="1"/>
    <x v="0"/>
  </r>
  <r>
    <x v="329"/>
    <x v="85"/>
    <x v="256"/>
    <s v="11/29/2024"/>
    <x v="0"/>
    <n v="233"/>
    <x v="2"/>
    <x v="4"/>
    <n v="2"/>
    <b v="1"/>
    <n v="485"/>
    <n v="37"/>
    <x v="1"/>
    <x v="0"/>
    <x v="2"/>
    <x v="3"/>
    <n v="3.4"/>
    <x v="1"/>
    <x v="0"/>
    <x v="321"/>
    <x v="0"/>
    <x v="1"/>
    <x v="3"/>
  </r>
  <r>
    <x v="330"/>
    <x v="151"/>
    <x v="257"/>
    <s v="11/27/2024"/>
    <x v="1"/>
    <n v="136"/>
    <x v="6"/>
    <x v="2"/>
    <n v="5"/>
    <b v="1"/>
    <n v="112"/>
    <n v="181"/>
    <x v="3"/>
    <x v="3"/>
    <x v="0"/>
    <x v="48"/>
    <n v="3.6"/>
    <x v="0"/>
    <x v="0"/>
    <x v="322"/>
    <x v="3"/>
    <x v="2"/>
    <x v="2"/>
  </r>
  <r>
    <x v="331"/>
    <x v="63"/>
    <x v="258"/>
    <d v="2024-07-12T00:00:00"/>
    <x v="2"/>
    <n v="248"/>
    <x v="4"/>
    <x v="1"/>
    <n v="6"/>
    <b v="0"/>
    <n v="181"/>
    <n v="13"/>
    <x v="6"/>
    <x v="2"/>
    <x v="3"/>
    <x v="80"/>
    <n v="4.9000000000000004"/>
    <x v="1"/>
    <x v="0"/>
    <x v="323"/>
    <x v="3"/>
    <x v="3"/>
    <x v="0"/>
  </r>
  <r>
    <x v="332"/>
    <x v="5"/>
    <x v="128"/>
    <d v="2024-01-12T00:00:00"/>
    <x v="0"/>
    <n v="180"/>
    <x v="3"/>
    <x v="0"/>
    <n v="4"/>
    <b v="0"/>
    <n v="936"/>
    <n v="166"/>
    <x v="2"/>
    <x v="1"/>
    <x v="4"/>
    <x v="5"/>
    <n v="4.9000000000000004"/>
    <x v="1"/>
    <x v="0"/>
    <x v="324"/>
    <x v="0"/>
    <x v="3"/>
    <x v="2"/>
  </r>
  <r>
    <x v="333"/>
    <x v="194"/>
    <x v="259"/>
    <s v="12/15/2024"/>
    <x v="1"/>
    <n v="254"/>
    <x v="0"/>
    <x v="4"/>
    <n v="1"/>
    <b v="1"/>
    <n v="406"/>
    <n v="47"/>
    <x v="4"/>
    <x v="1"/>
    <x v="2"/>
    <x v="78"/>
    <n v="3.6"/>
    <x v="0"/>
    <x v="0"/>
    <x v="325"/>
    <x v="1"/>
    <x v="3"/>
    <x v="0"/>
  </r>
  <r>
    <x v="334"/>
    <x v="32"/>
    <x v="260"/>
    <s v="11/20/2024"/>
    <x v="0"/>
    <n v="108"/>
    <x v="1"/>
    <x v="2"/>
    <n v="1"/>
    <b v="0"/>
    <n v="717"/>
    <n v="84"/>
    <x v="5"/>
    <x v="0"/>
    <x v="0"/>
    <x v="45"/>
    <n v="3.9"/>
    <x v="0"/>
    <x v="0"/>
    <x v="326"/>
    <x v="2"/>
    <x v="0"/>
    <x v="0"/>
  </r>
  <r>
    <x v="335"/>
    <x v="95"/>
    <x v="261"/>
    <s v="12/13/2024"/>
    <x v="0"/>
    <n v="183"/>
    <x v="3"/>
    <x v="4"/>
    <n v="5"/>
    <b v="0"/>
    <n v="833"/>
    <n v="154"/>
    <x v="6"/>
    <x v="0"/>
    <x v="1"/>
    <x v="63"/>
    <n v="3.9"/>
    <x v="0"/>
    <x v="0"/>
    <x v="327"/>
    <x v="4"/>
    <x v="0"/>
    <x v="1"/>
  </r>
  <r>
    <x v="336"/>
    <x v="90"/>
    <x v="262"/>
    <d v="2024-09-12T00:00:00"/>
    <x v="0"/>
    <n v="53"/>
    <x v="2"/>
    <x v="2"/>
    <n v="4"/>
    <b v="1"/>
    <n v="304"/>
    <n v="49"/>
    <x v="6"/>
    <x v="3"/>
    <x v="4"/>
    <x v="10"/>
    <n v="4.3"/>
    <x v="0"/>
    <x v="0"/>
    <x v="328"/>
    <x v="1"/>
    <x v="1"/>
    <x v="1"/>
  </r>
  <r>
    <x v="337"/>
    <x v="195"/>
    <x v="4"/>
    <d v="2024-10-12T00:00:00"/>
    <x v="0"/>
    <n v="120"/>
    <x v="4"/>
    <x v="0"/>
    <n v="3"/>
    <b v="1"/>
    <n v="802"/>
    <n v="31"/>
    <x v="2"/>
    <x v="1"/>
    <x v="0"/>
    <x v="88"/>
    <n v="4"/>
    <x v="1"/>
    <x v="0"/>
    <x v="329"/>
    <x v="3"/>
    <x v="1"/>
    <x v="1"/>
  </r>
  <r>
    <x v="338"/>
    <x v="47"/>
    <x v="263"/>
    <d v="2024-01-12T00:00:00"/>
    <x v="0"/>
    <n v="118"/>
    <x v="2"/>
    <x v="3"/>
    <n v="4"/>
    <b v="0"/>
    <n v="522"/>
    <n v="160"/>
    <x v="2"/>
    <x v="3"/>
    <x v="2"/>
    <x v="43"/>
    <n v="4.0999999999999996"/>
    <x v="1"/>
    <x v="0"/>
    <x v="330"/>
    <x v="1"/>
    <x v="2"/>
    <x v="0"/>
  </r>
  <r>
    <x v="339"/>
    <x v="180"/>
    <x v="264"/>
    <s v="12/13/2024"/>
    <x v="0"/>
    <n v="113"/>
    <x v="1"/>
    <x v="1"/>
    <n v="1"/>
    <b v="0"/>
    <n v="177"/>
    <n v="3"/>
    <x v="4"/>
    <x v="3"/>
    <x v="4"/>
    <x v="1"/>
    <n v="4.8"/>
    <x v="0"/>
    <x v="0"/>
    <x v="331"/>
    <x v="1"/>
    <x v="4"/>
    <x v="0"/>
  </r>
  <r>
    <x v="340"/>
    <x v="40"/>
    <x v="265"/>
    <d v="2024-09-12T00:00:00"/>
    <x v="0"/>
    <n v="138"/>
    <x v="1"/>
    <x v="0"/>
    <n v="2"/>
    <b v="1"/>
    <n v="811"/>
    <n v="37"/>
    <x v="4"/>
    <x v="1"/>
    <x v="2"/>
    <x v="58"/>
    <n v="3.6"/>
    <x v="0"/>
    <x v="0"/>
    <x v="332"/>
    <x v="0"/>
    <x v="0"/>
    <x v="1"/>
  </r>
  <r>
    <x v="341"/>
    <x v="108"/>
    <x v="157"/>
    <d v="2024-12-12T00:00:00"/>
    <x v="0"/>
    <n v="178"/>
    <x v="4"/>
    <x v="1"/>
    <n v="4"/>
    <b v="0"/>
    <n v="239"/>
    <n v="126"/>
    <x v="1"/>
    <x v="3"/>
    <x v="4"/>
    <x v="89"/>
    <n v="3.9"/>
    <x v="0"/>
    <x v="0"/>
    <x v="333"/>
    <x v="3"/>
    <x v="3"/>
    <x v="1"/>
  </r>
  <r>
    <x v="342"/>
    <x v="13"/>
    <x v="266"/>
    <s v="11/25/2024"/>
    <x v="0"/>
    <n v="105"/>
    <x v="5"/>
    <x v="4"/>
    <n v="3"/>
    <b v="1"/>
    <n v="49"/>
    <n v="71"/>
    <x v="4"/>
    <x v="2"/>
    <x v="5"/>
    <x v="39"/>
    <n v="3.6"/>
    <x v="0"/>
    <x v="0"/>
    <x v="334"/>
    <x v="1"/>
    <x v="3"/>
    <x v="3"/>
  </r>
  <r>
    <x v="343"/>
    <x v="196"/>
    <x v="195"/>
    <s v="12/18/2024"/>
    <x v="0"/>
    <n v="283"/>
    <x v="0"/>
    <x v="1"/>
    <n v="5"/>
    <b v="1"/>
    <n v="407"/>
    <n v="15"/>
    <x v="6"/>
    <x v="1"/>
    <x v="5"/>
    <x v="8"/>
    <n v="3.1"/>
    <x v="1"/>
    <x v="0"/>
    <x v="335"/>
    <x v="2"/>
    <x v="4"/>
    <x v="3"/>
  </r>
  <r>
    <x v="344"/>
    <x v="197"/>
    <x v="267"/>
    <d v="2024-07-12T00:00:00"/>
    <x v="2"/>
    <n v="154"/>
    <x v="2"/>
    <x v="4"/>
    <n v="5"/>
    <b v="1"/>
    <n v="804"/>
    <n v="106"/>
    <x v="2"/>
    <x v="0"/>
    <x v="4"/>
    <x v="22"/>
    <n v="4.8"/>
    <x v="0"/>
    <x v="0"/>
    <x v="336"/>
    <x v="3"/>
    <x v="4"/>
    <x v="0"/>
  </r>
  <r>
    <x v="345"/>
    <x v="86"/>
    <x v="268"/>
    <s v="12/14/2024"/>
    <x v="2"/>
    <n v="240"/>
    <x v="4"/>
    <x v="2"/>
    <n v="6"/>
    <b v="1"/>
    <n v="564"/>
    <n v="121"/>
    <x v="0"/>
    <x v="3"/>
    <x v="0"/>
    <x v="42"/>
    <n v="3.5"/>
    <x v="1"/>
    <x v="0"/>
    <x v="337"/>
    <x v="2"/>
    <x v="1"/>
    <x v="1"/>
  </r>
  <r>
    <x v="346"/>
    <x v="94"/>
    <x v="269"/>
    <d v="2024-09-12T00:00:00"/>
    <x v="1"/>
    <n v="29"/>
    <x v="2"/>
    <x v="1"/>
    <n v="5"/>
    <b v="1"/>
    <n v="625"/>
    <n v="165"/>
    <x v="6"/>
    <x v="2"/>
    <x v="3"/>
    <x v="81"/>
    <n v="4.3"/>
    <x v="0"/>
    <x v="0"/>
    <x v="338"/>
    <x v="3"/>
    <x v="2"/>
    <x v="3"/>
  </r>
  <r>
    <x v="347"/>
    <x v="38"/>
    <x v="270"/>
    <d v="2024-11-12T00:00:00"/>
    <x v="2"/>
    <n v="202"/>
    <x v="5"/>
    <x v="1"/>
    <n v="2"/>
    <b v="1"/>
    <n v="260"/>
    <n v="53"/>
    <x v="4"/>
    <x v="3"/>
    <x v="4"/>
    <x v="44"/>
    <n v="3.9"/>
    <x v="1"/>
    <x v="0"/>
    <x v="339"/>
    <x v="3"/>
    <x v="4"/>
    <x v="1"/>
  </r>
  <r>
    <x v="348"/>
    <x v="198"/>
    <x v="231"/>
    <s v="12/17/2024"/>
    <x v="2"/>
    <n v="348"/>
    <x v="3"/>
    <x v="2"/>
    <n v="6"/>
    <b v="1"/>
    <n v="378"/>
    <n v="56"/>
    <x v="4"/>
    <x v="1"/>
    <x v="3"/>
    <x v="87"/>
    <n v="4.5"/>
    <x v="1"/>
    <x v="0"/>
    <x v="340"/>
    <x v="2"/>
    <x v="2"/>
    <x v="3"/>
  </r>
  <r>
    <x v="349"/>
    <x v="121"/>
    <x v="271"/>
    <s v="11/26/2024"/>
    <x v="2"/>
    <n v="380"/>
    <x v="6"/>
    <x v="3"/>
    <n v="5"/>
    <b v="0"/>
    <n v="334"/>
    <n v="175"/>
    <x v="6"/>
    <x v="2"/>
    <x v="1"/>
    <x v="1"/>
    <n v="3.1"/>
    <x v="0"/>
    <x v="0"/>
    <x v="341"/>
    <x v="4"/>
    <x v="4"/>
    <x v="0"/>
  </r>
  <r>
    <x v="350"/>
    <x v="199"/>
    <x v="271"/>
    <s v="11/22/2024"/>
    <x v="2"/>
    <n v="254"/>
    <x v="6"/>
    <x v="0"/>
    <n v="2"/>
    <b v="0"/>
    <n v="544"/>
    <n v="89"/>
    <x v="6"/>
    <x v="1"/>
    <x v="4"/>
    <x v="28"/>
    <n v="3.1"/>
    <x v="0"/>
    <x v="0"/>
    <x v="342"/>
    <x v="0"/>
    <x v="1"/>
    <x v="0"/>
  </r>
  <r>
    <x v="351"/>
    <x v="65"/>
    <x v="272"/>
    <s v="12/17/2024"/>
    <x v="2"/>
    <n v="477"/>
    <x v="0"/>
    <x v="2"/>
    <n v="3"/>
    <b v="1"/>
    <n v="899"/>
    <n v="97"/>
    <x v="0"/>
    <x v="2"/>
    <x v="4"/>
    <x v="19"/>
    <n v="4.7"/>
    <x v="1"/>
    <x v="0"/>
    <x v="32"/>
    <x v="3"/>
    <x v="3"/>
    <x v="2"/>
  </r>
  <r>
    <x v="352"/>
    <x v="122"/>
    <x v="273"/>
    <s v="11/22/2024"/>
    <x v="2"/>
    <n v="385"/>
    <x v="5"/>
    <x v="0"/>
    <n v="1"/>
    <b v="0"/>
    <n v="807"/>
    <n v="188"/>
    <x v="0"/>
    <x v="2"/>
    <x v="5"/>
    <x v="20"/>
    <n v="3.4"/>
    <x v="0"/>
    <x v="0"/>
    <x v="343"/>
    <x v="4"/>
    <x v="0"/>
    <x v="3"/>
  </r>
  <r>
    <x v="353"/>
    <x v="174"/>
    <x v="271"/>
    <s v="12/17/2024"/>
    <x v="0"/>
    <n v="336"/>
    <x v="2"/>
    <x v="1"/>
    <n v="2"/>
    <b v="0"/>
    <n v="235"/>
    <n v="25"/>
    <x v="4"/>
    <x v="2"/>
    <x v="5"/>
    <x v="97"/>
    <n v="3.9"/>
    <x v="0"/>
    <x v="0"/>
    <x v="344"/>
    <x v="3"/>
    <x v="0"/>
    <x v="0"/>
  </r>
  <r>
    <x v="354"/>
    <x v="200"/>
    <x v="267"/>
    <s v="11/25/2024"/>
    <x v="2"/>
    <n v="171"/>
    <x v="0"/>
    <x v="2"/>
    <n v="3"/>
    <b v="0"/>
    <n v="763"/>
    <n v="16"/>
    <x v="2"/>
    <x v="0"/>
    <x v="3"/>
    <x v="71"/>
    <n v="3.4"/>
    <x v="1"/>
    <x v="0"/>
    <x v="238"/>
    <x v="4"/>
    <x v="1"/>
    <x v="1"/>
  </r>
  <r>
    <x v="355"/>
    <x v="201"/>
    <x v="274"/>
    <s v="11/27/2024"/>
    <x v="2"/>
    <n v="33"/>
    <x v="3"/>
    <x v="1"/>
    <n v="4"/>
    <b v="1"/>
    <n v="475"/>
    <n v="151"/>
    <x v="1"/>
    <x v="2"/>
    <x v="5"/>
    <x v="88"/>
    <n v="4.7"/>
    <x v="1"/>
    <x v="0"/>
    <x v="345"/>
    <x v="2"/>
    <x v="3"/>
    <x v="0"/>
  </r>
  <r>
    <x v="356"/>
    <x v="5"/>
    <x v="275"/>
    <d v="2024-10-12T00:00:00"/>
    <x v="0"/>
    <n v="193"/>
    <x v="6"/>
    <x v="0"/>
    <n v="6"/>
    <b v="1"/>
    <n v="453"/>
    <n v="113"/>
    <x v="2"/>
    <x v="3"/>
    <x v="5"/>
    <x v="98"/>
    <n v="3.5"/>
    <x v="1"/>
    <x v="0"/>
    <x v="346"/>
    <x v="3"/>
    <x v="1"/>
    <x v="1"/>
  </r>
  <r>
    <x v="357"/>
    <x v="40"/>
    <x v="260"/>
    <d v="2024-01-12T00:00:00"/>
    <x v="1"/>
    <n v="153"/>
    <x v="4"/>
    <x v="2"/>
    <n v="2"/>
    <b v="1"/>
    <n v="40"/>
    <n v="106"/>
    <x v="3"/>
    <x v="1"/>
    <x v="5"/>
    <x v="52"/>
    <n v="4.4000000000000004"/>
    <x v="1"/>
    <x v="0"/>
    <x v="347"/>
    <x v="4"/>
    <x v="1"/>
    <x v="3"/>
  </r>
  <r>
    <x v="358"/>
    <x v="116"/>
    <x v="128"/>
    <d v="2024-12-12T00:00:00"/>
    <x v="2"/>
    <n v="140"/>
    <x v="4"/>
    <x v="3"/>
    <n v="5"/>
    <b v="1"/>
    <n v="112"/>
    <n v="30"/>
    <x v="6"/>
    <x v="2"/>
    <x v="0"/>
    <x v="22"/>
    <n v="3.1"/>
    <x v="1"/>
    <x v="0"/>
    <x v="348"/>
    <x v="1"/>
    <x v="0"/>
    <x v="1"/>
  </r>
  <r>
    <x v="359"/>
    <x v="62"/>
    <x v="119"/>
    <d v="2024-10-12T00:00:00"/>
    <x v="2"/>
    <n v="196"/>
    <x v="5"/>
    <x v="2"/>
    <n v="2"/>
    <b v="1"/>
    <n v="102"/>
    <n v="66"/>
    <x v="4"/>
    <x v="3"/>
    <x v="3"/>
    <x v="17"/>
    <n v="3.7"/>
    <x v="0"/>
    <x v="0"/>
    <x v="349"/>
    <x v="4"/>
    <x v="3"/>
    <x v="3"/>
  </r>
  <r>
    <x v="360"/>
    <x v="95"/>
    <x v="229"/>
    <s v="11/22/2024"/>
    <x v="2"/>
    <n v="298"/>
    <x v="4"/>
    <x v="3"/>
    <n v="1"/>
    <b v="1"/>
    <n v="943"/>
    <n v="187"/>
    <x v="2"/>
    <x v="3"/>
    <x v="3"/>
    <x v="22"/>
    <n v="3.7"/>
    <x v="0"/>
    <x v="0"/>
    <x v="350"/>
    <x v="1"/>
    <x v="3"/>
    <x v="0"/>
  </r>
  <r>
    <x v="361"/>
    <x v="202"/>
    <x v="276"/>
    <s v="11/22/2024"/>
    <x v="1"/>
    <n v="477"/>
    <x v="3"/>
    <x v="3"/>
    <n v="4"/>
    <b v="0"/>
    <n v="426"/>
    <n v="137"/>
    <x v="6"/>
    <x v="2"/>
    <x v="0"/>
    <x v="97"/>
    <n v="5"/>
    <x v="0"/>
    <x v="0"/>
    <x v="351"/>
    <x v="2"/>
    <x v="3"/>
    <x v="2"/>
  </r>
  <r>
    <x v="362"/>
    <x v="90"/>
    <x v="277"/>
    <s v="11/24/2024"/>
    <x v="2"/>
    <n v="308"/>
    <x v="6"/>
    <x v="1"/>
    <n v="2"/>
    <b v="1"/>
    <n v="202"/>
    <n v="12"/>
    <x v="3"/>
    <x v="3"/>
    <x v="3"/>
    <x v="68"/>
    <n v="4.5"/>
    <x v="0"/>
    <x v="0"/>
    <x v="352"/>
    <x v="1"/>
    <x v="1"/>
    <x v="2"/>
  </r>
  <r>
    <x v="363"/>
    <x v="133"/>
    <x v="278"/>
    <d v="2024-06-12T00:00:00"/>
    <x v="1"/>
    <n v="193"/>
    <x v="3"/>
    <x v="4"/>
    <n v="4"/>
    <b v="0"/>
    <n v="364"/>
    <n v="181"/>
    <x v="6"/>
    <x v="2"/>
    <x v="4"/>
    <x v="82"/>
    <n v="4.7"/>
    <x v="0"/>
    <x v="0"/>
    <x v="353"/>
    <x v="1"/>
    <x v="4"/>
    <x v="3"/>
  </r>
  <r>
    <x v="364"/>
    <x v="117"/>
    <x v="279"/>
    <s v="11/28/2024"/>
    <x v="2"/>
    <n v="420"/>
    <x v="3"/>
    <x v="0"/>
    <n v="3"/>
    <b v="1"/>
    <n v="562"/>
    <n v="67"/>
    <x v="0"/>
    <x v="1"/>
    <x v="4"/>
    <x v="99"/>
    <n v="3.2"/>
    <x v="1"/>
    <x v="0"/>
    <x v="354"/>
    <x v="2"/>
    <x v="3"/>
    <x v="1"/>
  </r>
  <r>
    <x v="365"/>
    <x v="203"/>
    <x v="280"/>
    <s v="11/26/2024"/>
    <x v="0"/>
    <n v="128"/>
    <x v="0"/>
    <x v="3"/>
    <n v="6"/>
    <b v="1"/>
    <n v="481"/>
    <n v="128"/>
    <x v="3"/>
    <x v="2"/>
    <x v="1"/>
    <x v="83"/>
    <n v="3.3"/>
    <x v="1"/>
    <x v="0"/>
    <x v="355"/>
    <x v="4"/>
    <x v="2"/>
    <x v="2"/>
  </r>
  <r>
    <x v="366"/>
    <x v="199"/>
    <x v="247"/>
    <s v="11/30/2024"/>
    <x v="1"/>
    <n v="133"/>
    <x v="0"/>
    <x v="4"/>
    <n v="6"/>
    <b v="0"/>
    <n v="469"/>
    <n v="182"/>
    <x v="4"/>
    <x v="0"/>
    <x v="4"/>
    <x v="26"/>
    <n v="4.4000000000000004"/>
    <x v="0"/>
    <x v="0"/>
    <x v="356"/>
    <x v="4"/>
    <x v="0"/>
    <x v="3"/>
  </r>
  <r>
    <x v="367"/>
    <x v="204"/>
    <x v="281"/>
    <s v="11/29/2024"/>
    <x v="2"/>
    <n v="413"/>
    <x v="2"/>
    <x v="3"/>
    <n v="2"/>
    <b v="0"/>
    <n v="708"/>
    <n v="4"/>
    <x v="2"/>
    <x v="2"/>
    <x v="5"/>
    <x v="12"/>
    <n v="4.3"/>
    <x v="1"/>
    <x v="0"/>
    <x v="357"/>
    <x v="0"/>
    <x v="4"/>
    <x v="1"/>
  </r>
  <r>
    <x v="368"/>
    <x v="205"/>
    <x v="282"/>
    <s v="11/24/2024"/>
    <x v="1"/>
    <n v="28"/>
    <x v="3"/>
    <x v="4"/>
    <n v="1"/>
    <b v="1"/>
    <n v="990"/>
    <n v="88"/>
    <x v="2"/>
    <x v="2"/>
    <x v="5"/>
    <x v="28"/>
    <n v="5"/>
    <x v="0"/>
    <x v="0"/>
    <x v="358"/>
    <x v="4"/>
    <x v="0"/>
    <x v="0"/>
  </r>
  <r>
    <x v="369"/>
    <x v="125"/>
    <x v="283"/>
    <s v="12/14/2024"/>
    <x v="2"/>
    <n v="453"/>
    <x v="1"/>
    <x v="3"/>
    <n v="3"/>
    <b v="1"/>
    <n v="236"/>
    <n v="121"/>
    <x v="0"/>
    <x v="3"/>
    <x v="2"/>
    <x v="6"/>
    <n v="3.7"/>
    <x v="0"/>
    <x v="0"/>
    <x v="359"/>
    <x v="1"/>
    <x v="4"/>
    <x v="2"/>
  </r>
  <r>
    <x v="370"/>
    <x v="32"/>
    <x v="113"/>
    <d v="2024-03-12T00:00:00"/>
    <x v="1"/>
    <n v="186"/>
    <x v="1"/>
    <x v="2"/>
    <n v="5"/>
    <b v="1"/>
    <n v="784"/>
    <n v="29"/>
    <x v="0"/>
    <x v="1"/>
    <x v="1"/>
    <x v="24"/>
    <n v="4.3"/>
    <x v="1"/>
    <x v="0"/>
    <x v="360"/>
    <x v="1"/>
    <x v="2"/>
    <x v="2"/>
  </r>
  <r>
    <x v="371"/>
    <x v="52"/>
    <x v="219"/>
    <s v="11/21/2024"/>
    <x v="2"/>
    <n v="287"/>
    <x v="6"/>
    <x v="0"/>
    <n v="6"/>
    <b v="0"/>
    <n v="714"/>
    <n v="3"/>
    <x v="3"/>
    <x v="1"/>
    <x v="2"/>
    <x v="30"/>
    <n v="4.3"/>
    <x v="1"/>
    <x v="0"/>
    <x v="361"/>
    <x v="4"/>
    <x v="3"/>
    <x v="2"/>
  </r>
  <r>
    <x v="372"/>
    <x v="38"/>
    <x v="71"/>
    <d v="2024-08-12T00:00:00"/>
    <x v="0"/>
    <n v="45"/>
    <x v="4"/>
    <x v="4"/>
    <n v="3"/>
    <b v="0"/>
    <n v="420"/>
    <n v="87"/>
    <x v="2"/>
    <x v="3"/>
    <x v="2"/>
    <x v="81"/>
    <n v="3.3"/>
    <x v="1"/>
    <x v="0"/>
    <x v="362"/>
    <x v="3"/>
    <x v="4"/>
    <x v="1"/>
  </r>
  <r>
    <x v="373"/>
    <x v="206"/>
    <x v="201"/>
    <s v="11/22/2024"/>
    <x v="1"/>
    <n v="463"/>
    <x v="5"/>
    <x v="3"/>
    <n v="4"/>
    <b v="0"/>
    <n v="961"/>
    <n v="9"/>
    <x v="2"/>
    <x v="3"/>
    <x v="3"/>
    <x v="12"/>
    <n v="3.4"/>
    <x v="1"/>
    <x v="0"/>
    <x v="363"/>
    <x v="3"/>
    <x v="2"/>
    <x v="1"/>
  </r>
  <r>
    <x v="374"/>
    <x v="32"/>
    <x v="284"/>
    <s v="11/19/2024"/>
    <x v="2"/>
    <n v="241"/>
    <x v="2"/>
    <x v="1"/>
    <n v="5"/>
    <b v="1"/>
    <n v="775"/>
    <n v="194"/>
    <x v="6"/>
    <x v="1"/>
    <x v="0"/>
    <x v="43"/>
    <n v="3.1"/>
    <x v="0"/>
    <x v="0"/>
    <x v="364"/>
    <x v="3"/>
    <x v="4"/>
    <x v="2"/>
  </r>
  <r>
    <x v="375"/>
    <x v="62"/>
    <x v="150"/>
    <d v="2024-07-12T00:00:00"/>
    <x v="0"/>
    <n v="11"/>
    <x v="3"/>
    <x v="4"/>
    <n v="1"/>
    <b v="1"/>
    <n v="773"/>
    <n v="139"/>
    <x v="5"/>
    <x v="1"/>
    <x v="1"/>
    <x v="30"/>
    <n v="4.0999999999999996"/>
    <x v="0"/>
    <x v="0"/>
    <x v="365"/>
    <x v="4"/>
    <x v="4"/>
    <x v="1"/>
  </r>
  <r>
    <x v="376"/>
    <x v="207"/>
    <x v="53"/>
    <d v="2024-05-12T00:00:00"/>
    <x v="2"/>
    <n v="123"/>
    <x v="4"/>
    <x v="1"/>
    <n v="1"/>
    <b v="1"/>
    <n v="841"/>
    <n v="45"/>
    <x v="2"/>
    <x v="0"/>
    <x v="0"/>
    <x v="24"/>
    <n v="4.3"/>
    <x v="1"/>
    <x v="0"/>
    <x v="70"/>
    <x v="0"/>
    <x v="0"/>
    <x v="0"/>
  </r>
  <r>
    <x v="377"/>
    <x v="186"/>
    <x v="285"/>
    <d v="2024-01-12T00:00:00"/>
    <x v="0"/>
    <n v="411"/>
    <x v="3"/>
    <x v="0"/>
    <n v="2"/>
    <b v="1"/>
    <n v="412"/>
    <n v="20"/>
    <x v="4"/>
    <x v="0"/>
    <x v="3"/>
    <x v="43"/>
    <n v="4.7"/>
    <x v="1"/>
    <x v="0"/>
    <x v="366"/>
    <x v="0"/>
    <x v="1"/>
    <x v="1"/>
  </r>
  <r>
    <x v="378"/>
    <x v="114"/>
    <x v="286"/>
    <s v="11/23/2024"/>
    <x v="0"/>
    <n v="469"/>
    <x v="5"/>
    <x v="2"/>
    <n v="1"/>
    <b v="0"/>
    <n v="160"/>
    <n v="79"/>
    <x v="5"/>
    <x v="1"/>
    <x v="5"/>
    <x v="10"/>
    <n v="4.5"/>
    <x v="1"/>
    <x v="0"/>
    <x v="367"/>
    <x v="0"/>
    <x v="1"/>
    <x v="0"/>
  </r>
  <r>
    <x v="379"/>
    <x v="36"/>
    <x v="276"/>
    <d v="2024-07-12T00:00:00"/>
    <x v="1"/>
    <n v="120"/>
    <x v="4"/>
    <x v="0"/>
    <n v="6"/>
    <b v="0"/>
    <n v="346"/>
    <n v="125"/>
    <x v="0"/>
    <x v="3"/>
    <x v="1"/>
    <x v="14"/>
    <n v="4.0999999999999996"/>
    <x v="0"/>
    <x v="0"/>
    <x v="368"/>
    <x v="1"/>
    <x v="1"/>
    <x v="2"/>
  </r>
  <r>
    <x v="380"/>
    <x v="9"/>
    <x v="287"/>
    <s v="11/29/2024"/>
    <x v="2"/>
    <n v="348"/>
    <x v="1"/>
    <x v="1"/>
    <n v="5"/>
    <b v="1"/>
    <n v="266"/>
    <n v="94"/>
    <x v="4"/>
    <x v="1"/>
    <x v="4"/>
    <x v="45"/>
    <n v="4.3"/>
    <x v="1"/>
    <x v="0"/>
    <x v="369"/>
    <x v="3"/>
    <x v="3"/>
    <x v="2"/>
  </r>
  <r>
    <x v="381"/>
    <x v="184"/>
    <x v="288"/>
    <s v="12/14/2024"/>
    <x v="1"/>
    <n v="103"/>
    <x v="6"/>
    <x v="4"/>
    <n v="4"/>
    <b v="0"/>
    <n v="305"/>
    <n v="191"/>
    <x v="1"/>
    <x v="0"/>
    <x v="5"/>
    <x v="25"/>
    <n v="4.7"/>
    <x v="1"/>
    <x v="0"/>
    <x v="370"/>
    <x v="4"/>
    <x v="2"/>
    <x v="3"/>
  </r>
  <r>
    <x v="382"/>
    <x v="114"/>
    <x v="111"/>
    <s v="11/23/2024"/>
    <x v="0"/>
    <n v="470"/>
    <x v="5"/>
    <x v="2"/>
    <n v="3"/>
    <b v="0"/>
    <n v="89"/>
    <n v="135"/>
    <x v="3"/>
    <x v="1"/>
    <x v="2"/>
    <x v="30"/>
    <n v="4.5"/>
    <x v="0"/>
    <x v="0"/>
    <x v="371"/>
    <x v="0"/>
    <x v="2"/>
    <x v="2"/>
  </r>
  <r>
    <x v="383"/>
    <x v="157"/>
    <x v="167"/>
    <d v="2024-01-12T00:00:00"/>
    <x v="0"/>
    <n v="241"/>
    <x v="6"/>
    <x v="0"/>
    <n v="6"/>
    <b v="0"/>
    <n v="905"/>
    <n v="127"/>
    <x v="3"/>
    <x v="0"/>
    <x v="3"/>
    <x v="67"/>
    <n v="4"/>
    <x v="0"/>
    <x v="0"/>
    <x v="372"/>
    <x v="1"/>
    <x v="0"/>
    <x v="2"/>
  </r>
  <r>
    <x v="384"/>
    <x v="208"/>
    <x v="15"/>
    <s v="12/14/2024"/>
    <x v="2"/>
    <n v="277"/>
    <x v="6"/>
    <x v="0"/>
    <n v="5"/>
    <b v="0"/>
    <n v="959"/>
    <n v="174"/>
    <x v="0"/>
    <x v="0"/>
    <x v="5"/>
    <x v="82"/>
    <n v="3.4"/>
    <x v="1"/>
    <x v="0"/>
    <x v="373"/>
    <x v="0"/>
    <x v="1"/>
    <x v="0"/>
  </r>
  <r>
    <x v="385"/>
    <x v="32"/>
    <x v="289"/>
    <d v="2024-10-12T00:00:00"/>
    <x v="0"/>
    <n v="158"/>
    <x v="6"/>
    <x v="0"/>
    <n v="1"/>
    <b v="1"/>
    <n v="426"/>
    <n v="7"/>
    <x v="6"/>
    <x v="3"/>
    <x v="5"/>
    <x v="58"/>
    <n v="3.6"/>
    <x v="0"/>
    <x v="0"/>
    <x v="374"/>
    <x v="4"/>
    <x v="4"/>
    <x v="2"/>
  </r>
  <r>
    <x v="386"/>
    <x v="171"/>
    <x v="290"/>
    <s v="11/28/2024"/>
    <x v="2"/>
    <n v="23"/>
    <x v="6"/>
    <x v="1"/>
    <n v="1"/>
    <b v="0"/>
    <n v="585"/>
    <n v="97"/>
    <x v="4"/>
    <x v="1"/>
    <x v="0"/>
    <x v="73"/>
    <n v="3.4"/>
    <x v="1"/>
    <x v="0"/>
    <x v="375"/>
    <x v="4"/>
    <x v="1"/>
    <x v="1"/>
  </r>
  <r>
    <x v="387"/>
    <x v="119"/>
    <x v="27"/>
    <d v="2024-07-12T00:00:00"/>
    <x v="1"/>
    <n v="200"/>
    <x v="6"/>
    <x v="4"/>
    <n v="5"/>
    <b v="0"/>
    <n v="65"/>
    <n v="11"/>
    <x v="4"/>
    <x v="3"/>
    <x v="5"/>
    <x v="55"/>
    <n v="3.2"/>
    <x v="1"/>
    <x v="0"/>
    <x v="376"/>
    <x v="1"/>
    <x v="1"/>
    <x v="3"/>
  </r>
  <r>
    <x v="388"/>
    <x v="18"/>
    <x v="179"/>
    <s v="11/26/2024"/>
    <x v="0"/>
    <n v="264"/>
    <x v="1"/>
    <x v="3"/>
    <n v="6"/>
    <b v="0"/>
    <n v="367"/>
    <n v="163"/>
    <x v="5"/>
    <x v="3"/>
    <x v="5"/>
    <x v="51"/>
    <n v="3.5"/>
    <x v="1"/>
    <x v="0"/>
    <x v="377"/>
    <x v="3"/>
    <x v="3"/>
    <x v="0"/>
  </r>
  <r>
    <x v="389"/>
    <x v="42"/>
    <x v="291"/>
    <d v="2024-07-12T00:00:00"/>
    <x v="1"/>
    <n v="309"/>
    <x v="2"/>
    <x v="4"/>
    <n v="4"/>
    <b v="0"/>
    <n v="891"/>
    <n v="93"/>
    <x v="1"/>
    <x v="3"/>
    <x v="3"/>
    <x v="15"/>
    <n v="4"/>
    <x v="1"/>
    <x v="0"/>
    <x v="378"/>
    <x v="2"/>
    <x v="4"/>
    <x v="2"/>
  </r>
  <r>
    <x v="390"/>
    <x v="13"/>
    <x v="292"/>
    <s v="12/15/2024"/>
    <x v="0"/>
    <n v="30"/>
    <x v="3"/>
    <x v="2"/>
    <n v="6"/>
    <b v="0"/>
    <n v="468"/>
    <n v="196"/>
    <x v="2"/>
    <x v="0"/>
    <x v="0"/>
    <x v="64"/>
    <n v="4.5"/>
    <x v="0"/>
    <x v="0"/>
    <x v="379"/>
    <x v="0"/>
    <x v="2"/>
    <x v="3"/>
  </r>
  <r>
    <x v="391"/>
    <x v="105"/>
    <x v="293"/>
    <s v="11/29/2024"/>
    <x v="1"/>
    <n v="289"/>
    <x v="2"/>
    <x v="4"/>
    <n v="3"/>
    <b v="1"/>
    <n v="999"/>
    <n v="22"/>
    <x v="0"/>
    <x v="0"/>
    <x v="2"/>
    <x v="16"/>
    <n v="4.3"/>
    <x v="1"/>
    <x v="0"/>
    <x v="380"/>
    <x v="2"/>
    <x v="4"/>
    <x v="0"/>
  </r>
  <r>
    <x v="392"/>
    <x v="59"/>
    <x v="170"/>
    <s v="11/28/2024"/>
    <x v="0"/>
    <n v="432"/>
    <x v="3"/>
    <x v="3"/>
    <n v="4"/>
    <b v="1"/>
    <n v="263"/>
    <n v="55"/>
    <x v="6"/>
    <x v="2"/>
    <x v="4"/>
    <x v="46"/>
    <n v="3.5"/>
    <x v="1"/>
    <x v="0"/>
    <x v="381"/>
    <x v="1"/>
    <x v="3"/>
    <x v="2"/>
  </r>
  <r>
    <x v="393"/>
    <x v="84"/>
    <x v="294"/>
    <s v="12/17/2024"/>
    <x v="0"/>
    <n v="393"/>
    <x v="4"/>
    <x v="4"/>
    <n v="2"/>
    <b v="1"/>
    <n v="487"/>
    <n v="105"/>
    <x v="1"/>
    <x v="0"/>
    <x v="5"/>
    <x v="33"/>
    <n v="3.4"/>
    <x v="0"/>
    <x v="0"/>
    <x v="382"/>
    <x v="4"/>
    <x v="0"/>
    <x v="2"/>
  </r>
  <r>
    <x v="394"/>
    <x v="72"/>
    <x v="295"/>
    <d v="2024-01-12T00:00:00"/>
    <x v="1"/>
    <n v="203"/>
    <x v="4"/>
    <x v="1"/>
    <n v="3"/>
    <b v="0"/>
    <n v="961"/>
    <n v="41"/>
    <x v="4"/>
    <x v="1"/>
    <x v="1"/>
    <x v="24"/>
    <n v="4.2"/>
    <x v="1"/>
    <x v="0"/>
    <x v="383"/>
    <x v="2"/>
    <x v="4"/>
    <x v="0"/>
  </r>
  <r>
    <x v="395"/>
    <x v="46"/>
    <x v="296"/>
    <s v="11/23/2024"/>
    <x v="0"/>
    <n v="43"/>
    <x v="5"/>
    <x v="4"/>
    <n v="1"/>
    <b v="0"/>
    <n v="973"/>
    <n v="7"/>
    <x v="2"/>
    <x v="2"/>
    <x v="0"/>
    <x v="24"/>
    <n v="4.0999999999999996"/>
    <x v="1"/>
    <x v="0"/>
    <x v="165"/>
    <x v="0"/>
    <x v="4"/>
    <x v="2"/>
  </r>
  <r>
    <x v="396"/>
    <x v="167"/>
    <x v="297"/>
    <s v="12/15/2024"/>
    <x v="0"/>
    <n v="311"/>
    <x v="6"/>
    <x v="0"/>
    <n v="5"/>
    <b v="1"/>
    <n v="724"/>
    <n v="191"/>
    <x v="0"/>
    <x v="0"/>
    <x v="0"/>
    <x v="38"/>
    <n v="4.7"/>
    <x v="1"/>
    <x v="0"/>
    <x v="384"/>
    <x v="2"/>
    <x v="0"/>
    <x v="2"/>
  </r>
  <r>
    <x v="397"/>
    <x v="158"/>
    <x v="298"/>
    <d v="2024-01-12T00:00:00"/>
    <x v="1"/>
    <n v="23"/>
    <x v="3"/>
    <x v="3"/>
    <n v="3"/>
    <b v="0"/>
    <n v="725"/>
    <n v="168"/>
    <x v="0"/>
    <x v="1"/>
    <x v="0"/>
    <x v="14"/>
    <n v="3.6"/>
    <x v="1"/>
    <x v="0"/>
    <x v="385"/>
    <x v="3"/>
    <x v="2"/>
    <x v="0"/>
  </r>
  <r>
    <x v="398"/>
    <x v="2"/>
    <x v="299"/>
    <s v="12/14/2024"/>
    <x v="1"/>
    <n v="370"/>
    <x v="5"/>
    <x v="0"/>
    <n v="4"/>
    <b v="1"/>
    <n v="973"/>
    <n v="152"/>
    <x v="1"/>
    <x v="2"/>
    <x v="0"/>
    <x v="25"/>
    <n v="3.1"/>
    <x v="1"/>
    <x v="0"/>
    <x v="386"/>
    <x v="4"/>
    <x v="3"/>
    <x v="3"/>
  </r>
  <r>
    <x v="399"/>
    <x v="57"/>
    <x v="300"/>
    <s v="11/19/2024"/>
    <x v="2"/>
    <n v="343"/>
    <x v="3"/>
    <x v="2"/>
    <n v="2"/>
    <b v="0"/>
    <n v="830"/>
    <n v="172"/>
    <x v="1"/>
    <x v="2"/>
    <x v="1"/>
    <x v="33"/>
    <n v="4.9000000000000004"/>
    <x v="0"/>
    <x v="0"/>
    <x v="387"/>
    <x v="2"/>
    <x v="3"/>
    <x v="2"/>
  </r>
  <r>
    <x v="400"/>
    <x v="129"/>
    <x v="301"/>
    <d v="2024-03-12T00:00:00"/>
    <x v="0"/>
    <n v="391"/>
    <x v="2"/>
    <x v="4"/>
    <n v="6"/>
    <b v="0"/>
    <n v="726"/>
    <n v="176"/>
    <x v="1"/>
    <x v="1"/>
    <x v="5"/>
    <x v="15"/>
    <n v="3.8"/>
    <x v="0"/>
    <x v="0"/>
    <x v="194"/>
    <x v="3"/>
    <x v="3"/>
    <x v="3"/>
  </r>
  <r>
    <x v="401"/>
    <x v="209"/>
    <x v="302"/>
    <s v="12/13/2024"/>
    <x v="1"/>
    <n v="405"/>
    <x v="1"/>
    <x v="0"/>
    <n v="3"/>
    <b v="0"/>
    <n v="90"/>
    <n v="151"/>
    <x v="1"/>
    <x v="1"/>
    <x v="1"/>
    <x v="61"/>
    <n v="4.0999999999999996"/>
    <x v="0"/>
    <x v="0"/>
    <x v="388"/>
    <x v="2"/>
    <x v="0"/>
    <x v="0"/>
  </r>
  <r>
    <x v="402"/>
    <x v="151"/>
    <x v="303"/>
    <s v="12/13/2024"/>
    <x v="2"/>
    <n v="14"/>
    <x v="4"/>
    <x v="3"/>
    <n v="1"/>
    <b v="0"/>
    <n v="617"/>
    <n v="128"/>
    <x v="3"/>
    <x v="1"/>
    <x v="5"/>
    <x v="97"/>
    <n v="3.5"/>
    <x v="0"/>
    <x v="0"/>
    <x v="389"/>
    <x v="0"/>
    <x v="0"/>
    <x v="1"/>
  </r>
  <r>
    <x v="403"/>
    <x v="158"/>
    <x v="76"/>
    <d v="2024-02-12T00:00:00"/>
    <x v="0"/>
    <n v="11"/>
    <x v="4"/>
    <x v="4"/>
    <n v="6"/>
    <b v="0"/>
    <n v="246"/>
    <n v="96"/>
    <x v="6"/>
    <x v="0"/>
    <x v="3"/>
    <x v="2"/>
    <n v="4.5999999999999996"/>
    <x v="1"/>
    <x v="0"/>
    <x v="390"/>
    <x v="3"/>
    <x v="4"/>
    <x v="2"/>
  </r>
  <r>
    <x v="404"/>
    <x v="13"/>
    <x v="304"/>
    <d v="2024-07-12T00:00:00"/>
    <x v="1"/>
    <n v="335"/>
    <x v="2"/>
    <x v="1"/>
    <n v="2"/>
    <b v="1"/>
    <n v="484"/>
    <n v="54"/>
    <x v="2"/>
    <x v="0"/>
    <x v="5"/>
    <x v="82"/>
    <n v="4"/>
    <x v="1"/>
    <x v="0"/>
    <x v="391"/>
    <x v="0"/>
    <x v="3"/>
    <x v="1"/>
  </r>
  <r>
    <x v="405"/>
    <x v="17"/>
    <x v="305"/>
    <s v="11/30/2024"/>
    <x v="1"/>
    <n v="408"/>
    <x v="2"/>
    <x v="0"/>
    <n v="5"/>
    <b v="1"/>
    <n v="418"/>
    <n v="198"/>
    <x v="0"/>
    <x v="0"/>
    <x v="3"/>
    <x v="13"/>
    <n v="3"/>
    <x v="0"/>
    <x v="0"/>
    <x v="392"/>
    <x v="0"/>
    <x v="2"/>
    <x v="3"/>
  </r>
  <r>
    <x v="406"/>
    <x v="88"/>
    <x v="240"/>
    <s v="11/26/2024"/>
    <x v="1"/>
    <n v="302"/>
    <x v="0"/>
    <x v="2"/>
    <n v="2"/>
    <b v="0"/>
    <n v="431"/>
    <n v="116"/>
    <x v="3"/>
    <x v="1"/>
    <x v="5"/>
    <x v="48"/>
    <n v="3.9"/>
    <x v="1"/>
    <x v="0"/>
    <x v="393"/>
    <x v="2"/>
    <x v="3"/>
    <x v="2"/>
  </r>
  <r>
    <x v="407"/>
    <x v="210"/>
    <x v="306"/>
    <d v="2024-04-12T00:00:00"/>
    <x v="0"/>
    <n v="329"/>
    <x v="2"/>
    <x v="4"/>
    <n v="1"/>
    <b v="1"/>
    <n v="973"/>
    <n v="163"/>
    <x v="0"/>
    <x v="3"/>
    <x v="4"/>
    <x v="18"/>
    <n v="4.2"/>
    <x v="1"/>
    <x v="0"/>
    <x v="394"/>
    <x v="4"/>
    <x v="2"/>
    <x v="1"/>
  </r>
  <r>
    <x v="408"/>
    <x v="211"/>
    <x v="307"/>
    <s v="12/15/2024"/>
    <x v="1"/>
    <n v="328"/>
    <x v="5"/>
    <x v="4"/>
    <n v="6"/>
    <b v="1"/>
    <n v="858"/>
    <n v="159"/>
    <x v="2"/>
    <x v="0"/>
    <x v="1"/>
    <x v="100"/>
    <n v="4.5999999999999996"/>
    <x v="1"/>
    <x v="0"/>
    <x v="395"/>
    <x v="0"/>
    <x v="3"/>
    <x v="3"/>
  </r>
  <r>
    <x v="409"/>
    <x v="158"/>
    <x v="169"/>
    <d v="2024-07-12T00:00:00"/>
    <x v="1"/>
    <n v="353"/>
    <x v="1"/>
    <x v="0"/>
    <n v="6"/>
    <b v="0"/>
    <n v="637"/>
    <n v="160"/>
    <x v="2"/>
    <x v="1"/>
    <x v="4"/>
    <x v="79"/>
    <n v="5"/>
    <x v="1"/>
    <x v="0"/>
    <x v="396"/>
    <x v="1"/>
    <x v="3"/>
    <x v="0"/>
  </r>
  <r>
    <x v="410"/>
    <x v="158"/>
    <x v="151"/>
    <s v="11/20/2024"/>
    <x v="1"/>
    <n v="386"/>
    <x v="5"/>
    <x v="0"/>
    <n v="3"/>
    <b v="0"/>
    <n v="693"/>
    <n v="61"/>
    <x v="2"/>
    <x v="3"/>
    <x v="0"/>
    <x v="60"/>
    <n v="3.8"/>
    <x v="0"/>
    <x v="0"/>
    <x v="397"/>
    <x v="2"/>
    <x v="0"/>
    <x v="3"/>
  </r>
  <r>
    <x v="411"/>
    <x v="77"/>
    <x v="308"/>
    <d v="2024-11-12T00:00:00"/>
    <x v="0"/>
    <n v="401"/>
    <x v="5"/>
    <x v="3"/>
    <n v="6"/>
    <b v="0"/>
    <n v="308"/>
    <n v="103"/>
    <x v="0"/>
    <x v="2"/>
    <x v="2"/>
    <x v="25"/>
    <n v="3.1"/>
    <x v="1"/>
    <x v="0"/>
    <x v="398"/>
    <x v="3"/>
    <x v="0"/>
    <x v="2"/>
  </r>
  <r>
    <x v="412"/>
    <x v="95"/>
    <x v="309"/>
    <d v="2024-07-12T00:00:00"/>
    <x v="0"/>
    <n v="286"/>
    <x v="1"/>
    <x v="0"/>
    <n v="1"/>
    <b v="0"/>
    <n v="843"/>
    <n v="26"/>
    <x v="2"/>
    <x v="0"/>
    <x v="1"/>
    <x v="17"/>
    <n v="3.5"/>
    <x v="0"/>
    <x v="0"/>
    <x v="399"/>
    <x v="4"/>
    <x v="4"/>
    <x v="2"/>
  </r>
  <r>
    <x v="413"/>
    <x v="133"/>
    <x v="310"/>
    <d v="2024-10-12T00:00:00"/>
    <x v="0"/>
    <n v="20"/>
    <x v="6"/>
    <x v="3"/>
    <n v="2"/>
    <b v="0"/>
    <n v="895"/>
    <n v="40"/>
    <x v="1"/>
    <x v="3"/>
    <x v="4"/>
    <x v="28"/>
    <n v="3.8"/>
    <x v="0"/>
    <x v="0"/>
    <x v="307"/>
    <x v="1"/>
    <x v="4"/>
    <x v="3"/>
  </r>
  <r>
    <x v="414"/>
    <x v="212"/>
    <x v="311"/>
    <s v="11/25/2024"/>
    <x v="0"/>
    <n v="167"/>
    <x v="6"/>
    <x v="0"/>
    <n v="1"/>
    <b v="1"/>
    <n v="466"/>
    <n v="69"/>
    <x v="6"/>
    <x v="3"/>
    <x v="2"/>
    <x v="89"/>
    <n v="4.3"/>
    <x v="0"/>
    <x v="0"/>
    <x v="400"/>
    <x v="2"/>
    <x v="0"/>
    <x v="1"/>
  </r>
  <r>
    <x v="415"/>
    <x v="38"/>
    <x v="147"/>
    <s v="11/29/2024"/>
    <x v="0"/>
    <n v="427"/>
    <x v="6"/>
    <x v="1"/>
    <n v="1"/>
    <b v="1"/>
    <n v="886"/>
    <n v="17"/>
    <x v="2"/>
    <x v="1"/>
    <x v="2"/>
    <x v="81"/>
    <n v="4.0999999999999996"/>
    <x v="0"/>
    <x v="0"/>
    <x v="401"/>
    <x v="2"/>
    <x v="3"/>
    <x v="3"/>
  </r>
  <r>
    <x v="416"/>
    <x v="157"/>
    <x v="170"/>
    <d v="2024-01-12T00:00:00"/>
    <x v="1"/>
    <n v="13"/>
    <x v="1"/>
    <x v="4"/>
    <n v="6"/>
    <b v="1"/>
    <n v="537"/>
    <n v="121"/>
    <x v="4"/>
    <x v="3"/>
    <x v="3"/>
    <x v="71"/>
    <n v="3.1"/>
    <x v="1"/>
    <x v="0"/>
    <x v="402"/>
    <x v="1"/>
    <x v="4"/>
    <x v="2"/>
  </r>
  <r>
    <x v="417"/>
    <x v="213"/>
    <x v="312"/>
    <s v="12/14/2024"/>
    <x v="2"/>
    <n v="53"/>
    <x v="0"/>
    <x v="3"/>
    <n v="5"/>
    <b v="0"/>
    <n v="524"/>
    <n v="161"/>
    <x v="6"/>
    <x v="3"/>
    <x v="1"/>
    <x v="15"/>
    <n v="4.9000000000000004"/>
    <x v="0"/>
    <x v="0"/>
    <x v="403"/>
    <x v="1"/>
    <x v="3"/>
    <x v="3"/>
  </r>
  <r>
    <x v="418"/>
    <x v="214"/>
    <x v="195"/>
    <d v="2024-04-12T00:00:00"/>
    <x v="0"/>
    <n v="197"/>
    <x v="0"/>
    <x v="1"/>
    <n v="2"/>
    <b v="1"/>
    <n v="409"/>
    <n v="22"/>
    <x v="3"/>
    <x v="1"/>
    <x v="1"/>
    <x v="61"/>
    <n v="4.3"/>
    <x v="1"/>
    <x v="0"/>
    <x v="404"/>
    <x v="4"/>
    <x v="0"/>
    <x v="2"/>
  </r>
  <r>
    <x v="419"/>
    <x v="18"/>
    <x v="67"/>
    <d v="2024-04-12T00:00:00"/>
    <x v="0"/>
    <n v="429"/>
    <x v="4"/>
    <x v="0"/>
    <n v="5"/>
    <b v="0"/>
    <n v="988"/>
    <n v="115"/>
    <x v="0"/>
    <x v="2"/>
    <x v="3"/>
    <x v="96"/>
    <n v="4.3"/>
    <x v="1"/>
    <x v="0"/>
    <x v="405"/>
    <x v="3"/>
    <x v="1"/>
    <x v="0"/>
  </r>
  <r>
    <x v="420"/>
    <x v="172"/>
    <x v="313"/>
    <s v="11/24/2024"/>
    <x v="2"/>
    <n v="282"/>
    <x v="4"/>
    <x v="1"/>
    <n v="1"/>
    <b v="1"/>
    <n v="386"/>
    <n v="177"/>
    <x v="5"/>
    <x v="0"/>
    <x v="3"/>
    <x v="71"/>
    <n v="3.4"/>
    <x v="1"/>
    <x v="0"/>
    <x v="406"/>
    <x v="3"/>
    <x v="4"/>
    <x v="3"/>
  </r>
  <r>
    <x v="421"/>
    <x v="215"/>
    <x v="314"/>
    <s v="11/20/2024"/>
    <x v="1"/>
    <n v="248"/>
    <x v="2"/>
    <x v="3"/>
    <n v="6"/>
    <b v="0"/>
    <n v="996"/>
    <n v="24"/>
    <x v="4"/>
    <x v="1"/>
    <x v="1"/>
    <x v="56"/>
    <n v="3.3"/>
    <x v="1"/>
    <x v="0"/>
    <x v="407"/>
    <x v="1"/>
    <x v="1"/>
    <x v="1"/>
  </r>
  <r>
    <x v="422"/>
    <x v="158"/>
    <x v="315"/>
    <s v="12/16/2024"/>
    <x v="1"/>
    <n v="406"/>
    <x v="3"/>
    <x v="0"/>
    <n v="3"/>
    <b v="0"/>
    <n v="369"/>
    <n v="13"/>
    <x v="0"/>
    <x v="3"/>
    <x v="2"/>
    <x v="45"/>
    <n v="4.7"/>
    <x v="0"/>
    <x v="0"/>
    <x v="408"/>
    <x v="4"/>
    <x v="4"/>
    <x v="0"/>
  </r>
  <r>
    <x v="423"/>
    <x v="216"/>
    <x v="107"/>
    <s v="11/29/2024"/>
    <x v="2"/>
    <n v="249"/>
    <x v="6"/>
    <x v="1"/>
    <n v="4"/>
    <b v="1"/>
    <n v="713"/>
    <n v="125"/>
    <x v="2"/>
    <x v="0"/>
    <x v="1"/>
    <x v="49"/>
    <n v="4.8"/>
    <x v="0"/>
    <x v="0"/>
    <x v="409"/>
    <x v="3"/>
    <x v="2"/>
    <x v="2"/>
  </r>
  <r>
    <x v="424"/>
    <x v="217"/>
    <x v="140"/>
    <s v="11/24/2024"/>
    <x v="0"/>
    <n v="12"/>
    <x v="4"/>
    <x v="2"/>
    <n v="4"/>
    <b v="0"/>
    <n v="928"/>
    <n v="147"/>
    <x v="4"/>
    <x v="1"/>
    <x v="4"/>
    <x v="92"/>
    <n v="4.7"/>
    <x v="0"/>
    <x v="0"/>
    <x v="410"/>
    <x v="4"/>
    <x v="1"/>
    <x v="0"/>
  </r>
  <r>
    <x v="425"/>
    <x v="70"/>
    <x v="278"/>
    <d v="2024-01-12T00:00:00"/>
    <x v="0"/>
    <n v="57"/>
    <x v="0"/>
    <x v="2"/>
    <n v="6"/>
    <b v="1"/>
    <n v="869"/>
    <n v="107"/>
    <x v="4"/>
    <x v="2"/>
    <x v="3"/>
    <x v="79"/>
    <n v="4.3"/>
    <x v="0"/>
    <x v="0"/>
    <x v="411"/>
    <x v="1"/>
    <x v="2"/>
    <x v="3"/>
  </r>
  <r>
    <x v="426"/>
    <x v="203"/>
    <x v="316"/>
    <s v="12/13/2024"/>
    <x v="0"/>
    <n v="247"/>
    <x v="6"/>
    <x v="3"/>
    <n v="6"/>
    <b v="1"/>
    <n v="563"/>
    <n v="185"/>
    <x v="4"/>
    <x v="1"/>
    <x v="2"/>
    <x v="20"/>
    <n v="4.8"/>
    <x v="0"/>
    <x v="0"/>
    <x v="412"/>
    <x v="2"/>
    <x v="3"/>
    <x v="1"/>
  </r>
  <r>
    <x v="427"/>
    <x v="218"/>
    <x v="45"/>
    <s v="11/29/2024"/>
    <x v="0"/>
    <n v="25"/>
    <x v="4"/>
    <x v="3"/>
    <n v="2"/>
    <b v="1"/>
    <n v="429"/>
    <n v="138"/>
    <x v="4"/>
    <x v="2"/>
    <x v="4"/>
    <x v="42"/>
    <n v="3.5"/>
    <x v="0"/>
    <x v="0"/>
    <x v="413"/>
    <x v="0"/>
    <x v="4"/>
    <x v="0"/>
  </r>
  <r>
    <x v="428"/>
    <x v="219"/>
    <x v="317"/>
    <d v="2024-03-12T00:00:00"/>
    <x v="2"/>
    <n v="425"/>
    <x v="5"/>
    <x v="0"/>
    <n v="6"/>
    <b v="0"/>
    <n v="236"/>
    <n v="37"/>
    <x v="4"/>
    <x v="1"/>
    <x v="4"/>
    <x v="77"/>
    <n v="4"/>
    <x v="0"/>
    <x v="0"/>
    <x v="414"/>
    <x v="0"/>
    <x v="1"/>
    <x v="1"/>
  </r>
  <r>
    <x v="429"/>
    <x v="40"/>
    <x v="163"/>
    <s v="12/17/2024"/>
    <x v="0"/>
    <n v="315"/>
    <x v="3"/>
    <x v="2"/>
    <n v="5"/>
    <b v="1"/>
    <n v="889"/>
    <n v="80"/>
    <x v="5"/>
    <x v="2"/>
    <x v="1"/>
    <x v="64"/>
    <n v="4.4000000000000004"/>
    <x v="1"/>
    <x v="0"/>
    <x v="415"/>
    <x v="2"/>
    <x v="4"/>
    <x v="3"/>
  </r>
  <r>
    <x v="430"/>
    <x v="90"/>
    <x v="318"/>
    <s v="11/30/2024"/>
    <x v="0"/>
    <n v="466"/>
    <x v="5"/>
    <x v="4"/>
    <n v="4"/>
    <b v="0"/>
    <n v="785"/>
    <n v="12"/>
    <x v="2"/>
    <x v="1"/>
    <x v="3"/>
    <x v="43"/>
    <n v="4.9000000000000004"/>
    <x v="0"/>
    <x v="0"/>
    <x v="416"/>
    <x v="1"/>
    <x v="4"/>
    <x v="1"/>
  </r>
  <r>
    <x v="431"/>
    <x v="220"/>
    <x v="70"/>
    <s v="11/22/2024"/>
    <x v="2"/>
    <n v="207"/>
    <x v="2"/>
    <x v="0"/>
    <n v="6"/>
    <b v="0"/>
    <n v="909"/>
    <n v="164"/>
    <x v="1"/>
    <x v="2"/>
    <x v="0"/>
    <x v="100"/>
    <n v="4.2"/>
    <x v="1"/>
    <x v="0"/>
    <x v="417"/>
    <x v="3"/>
    <x v="3"/>
    <x v="3"/>
  </r>
  <r>
    <x v="432"/>
    <x v="221"/>
    <x v="228"/>
    <d v="2024-08-12T00:00:00"/>
    <x v="0"/>
    <n v="248"/>
    <x v="1"/>
    <x v="3"/>
    <n v="2"/>
    <b v="0"/>
    <n v="142"/>
    <n v="22"/>
    <x v="0"/>
    <x v="1"/>
    <x v="2"/>
    <x v="43"/>
    <n v="4.2"/>
    <x v="0"/>
    <x v="0"/>
    <x v="418"/>
    <x v="4"/>
    <x v="4"/>
    <x v="0"/>
  </r>
  <r>
    <x v="433"/>
    <x v="222"/>
    <x v="293"/>
    <s v="11/24/2024"/>
    <x v="0"/>
    <n v="278"/>
    <x v="1"/>
    <x v="3"/>
    <n v="1"/>
    <b v="0"/>
    <n v="743"/>
    <n v="180"/>
    <x v="0"/>
    <x v="3"/>
    <x v="0"/>
    <x v="13"/>
    <n v="4.3"/>
    <x v="1"/>
    <x v="0"/>
    <x v="419"/>
    <x v="1"/>
    <x v="3"/>
    <x v="2"/>
  </r>
  <r>
    <x v="434"/>
    <x v="52"/>
    <x v="319"/>
    <s v="12/17/2024"/>
    <x v="0"/>
    <n v="315"/>
    <x v="3"/>
    <x v="1"/>
    <n v="2"/>
    <b v="0"/>
    <n v="40"/>
    <n v="188"/>
    <x v="6"/>
    <x v="1"/>
    <x v="5"/>
    <x v="89"/>
    <n v="3.7"/>
    <x v="1"/>
    <x v="0"/>
    <x v="420"/>
    <x v="0"/>
    <x v="3"/>
    <x v="0"/>
  </r>
  <r>
    <x v="435"/>
    <x v="223"/>
    <x v="320"/>
    <s v="11/23/2024"/>
    <x v="0"/>
    <n v="190"/>
    <x v="6"/>
    <x v="4"/>
    <n v="1"/>
    <b v="1"/>
    <n v="400"/>
    <n v="151"/>
    <x v="4"/>
    <x v="0"/>
    <x v="1"/>
    <x v="64"/>
    <n v="4.3"/>
    <x v="0"/>
    <x v="0"/>
    <x v="421"/>
    <x v="1"/>
    <x v="4"/>
    <x v="0"/>
  </r>
  <r>
    <x v="436"/>
    <x v="38"/>
    <x v="321"/>
    <s v="11/23/2024"/>
    <x v="1"/>
    <n v="190"/>
    <x v="4"/>
    <x v="2"/>
    <n v="1"/>
    <b v="0"/>
    <n v="359"/>
    <n v="192"/>
    <x v="5"/>
    <x v="0"/>
    <x v="4"/>
    <x v="11"/>
    <n v="4.4000000000000004"/>
    <x v="1"/>
    <x v="0"/>
    <x v="422"/>
    <x v="0"/>
    <x v="3"/>
    <x v="3"/>
  </r>
  <r>
    <x v="437"/>
    <x v="42"/>
    <x v="315"/>
    <d v="2024-12-12T00:00:00"/>
    <x v="2"/>
    <n v="408"/>
    <x v="3"/>
    <x v="4"/>
    <n v="3"/>
    <b v="0"/>
    <n v="711"/>
    <n v="23"/>
    <x v="5"/>
    <x v="2"/>
    <x v="5"/>
    <x v="15"/>
    <n v="3.6"/>
    <x v="1"/>
    <x v="0"/>
    <x v="423"/>
    <x v="3"/>
    <x v="1"/>
    <x v="1"/>
  </r>
  <r>
    <x v="438"/>
    <x v="224"/>
    <x v="200"/>
    <d v="2024-06-12T00:00:00"/>
    <x v="2"/>
    <n v="227"/>
    <x v="3"/>
    <x v="2"/>
    <n v="1"/>
    <b v="0"/>
    <n v="581"/>
    <n v="146"/>
    <x v="5"/>
    <x v="0"/>
    <x v="3"/>
    <x v="86"/>
    <n v="4.4000000000000004"/>
    <x v="0"/>
    <x v="0"/>
    <x v="424"/>
    <x v="0"/>
    <x v="2"/>
    <x v="1"/>
  </r>
  <r>
    <x v="439"/>
    <x v="225"/>
    <x v="322"/>
    <s v="11/24/2024"/>
    <x v="1"/>
    <n v="479"/>
    <x v="5"/>
    <x v="2"/>
    <n v="4"/>
    <b v="1"/>
    <n v="923"/>
    <n v="182"/>
    <x v="3"/>
    <x v="1"/>
    <x v="0"/>
    <x v="31"/>
    <n v="4.9000000000000004"/>
    <x v="1"/>
    <x v="0"/>
    <x v="425"/>
    <x v="3"/>
    <x v="4"/>
    <x v="3"/>
  </r>
  <r>
    <x v="440"/>
    <x v="226"/>
    <x v="244"/>
    <s v="11/20/2024"/>
    <x v="1"/>
    <n v="415"/>
    <x v="1"/>
    <x v="0"/>
    <n v="1"/>
    <b v="0"/>
    <n v="381"/>
    <n v="78"/>
    <x v="5"/>
    <x v="1"/>
    <x v="2"/>
    <x v="0"/>
    <n v="4.4000000000000004"/>
    <x v="1"/>
    <x v="0"/>
    <x v="426"/>
    <x v="4"/>
    <x v="4"/>
    <x v="2"/>
  </r>
  <r>
    <x v="441"/>
    <x v="105"/>
    <x v="91"/>
    <d v="2024-04-12T00:00:00"/>
    <x v="1"/>
    <n v="204"/>
    <x v="6"/>
    <x v="4"/>
    <n v="4"/>
    <b v="1"/>
    <n v="706"/>
    <n v="153"/>
    <x v="1"/>
    <x v="0"/>
    <x v="0"/>
    <x v="43"/>
    <n v="3.7"/>
    <x v="1"/>
    <x v="0"/>
    <x v="427"/>
    <x v="0"/>
    <x v="4"/>
    <x v="0"/>
  </r>
  <r>
    <x v="442"/>
    <x v="202"/>
    <x v="87"/>
    <s v="11/28/2024"/>
    <x v="2"/>
    <n v="205"/>
    <x v="5"/>
    <x v="0"/>
    <n v="1"/>
    <b v="1"/>
    <n v="792"/>
    <n v="103"/>
    <x v="5"/>
    <x v="0"/>
    <x v="2"/>
    <x v="50"/>
    <n v="3.9"/>
    <x v="1"/>
    <x v="0"/>
    <x v="428"/>
    <x v="3"/>
    <x v="4"/>
    <x v="1"/>
  </r>
  <r>
    <x v="443"/>
    <x v="13"/>
    <x v="136"/>
    <s v="11/25/2024"/>
    <x v="1"/>
    <n v="64"/>
    <x v="3"/>
    <x v="2"/>
    <n v="3"/>
    <b v="1"/>
    <n v="221"/>
    <n v="4"/>
    <x v="0"/>
    <x v="0"/>
    <x v="2"/>
    <x v="51"/>
    <n v="3.7"/>
    <x v="1"/>
    <x v="0"/>
    <x v="73"/>
    <x v="4"/>
    <x v="2"/>
    <x v="3"/>
  </r>
  <r>
    <x v="444"/>
    <x v="79"/>
    <x v="258"/>
    <d v="2024-05-12T00:00:00"/>
    <x v="0"/>
    <n v="281"/>
    <x v="2"/>
    <x v="2"/>
    <n v="4"/>
    <b v="0"/>
    <n v="770"/>
    <n v="74"/>
    <x v="4"/>
    <x v="1"/>
    <x v="1"/>
    <x v="32"/>
    <n v="4"/>
    <x v="0"/>
    <x v="0"/>
    <x v="429"/>
    <x v="3"/>
    <x v="0"/>
    <x v="0"/>
  </r>
  <r>
    <x v="445"/>
    <x v="38"/>
    <x v="284"/>
    <d v="2024-06-12T00:00:00"/>
    <x v="1"/>
    <n v="78"/>
    <x v="5"/>
    <x v="4"/>
    <n v="5"/>
    <b v="0"/>
    <n v="914"/>
    <n v="22"/>
    <x v="6"/>
    <x v="1"/>
    <x v="1"/>
    <x v="31"/>
    <n v="4.5"/>
    <x v="0"/>
    <x v="0"/>
    <x v="430"/>
    <x v="0"/>
    <x v="0"/>
    <x v="0"/>
  </r>
  <r>
    <x v="446"/>
    <x v="209"/>
    <x v="323"/>
    <s v="11/29/2024"/>
    <x v="0"/>
    <n v="343"/>
    <x v="1"/>
    <x v="4"/>
    <n v="1"/>
    <b v="1"/>
    <n v="492"/>
    <n v="187"/>
    <x v="0"/>
    <x v="0"/>
    <x v="5"/>
    <x v="100"/>
    <n v="4.9000000000000004"/>
    <x v="1"/>
    <x v="0"/>
    <x v="431"/>
    <x v="1"/>
    <x v="3"/>
    <x v="0"/>
  </r>
  <r>
    <x v="447"/>
    <x v="119"/>
    <x v="324"/>
    <s v="11/24/2024"/>
    <x v="1"/>
    <n v="318"/>
    <x v="2"/>
    <x v="1"/>
    <n v="5"/>
    <b v="0"/>
    <n v="925"/>
    <n v="191"/>
    <x v="4"/>
    <x v="0"/>
    <x v="2"/>
    <x v="11"/>
    <n v="4.5999999999999996"/>
    <x v="1"/>
    <x v="0"/>
    <x v="432"/>
    <x v="4"/>
    <x v="1"/>
    <x v="3"/>
  </r>
  <r>
    <x v="448"/>
    <x v="122"/>
    <x v="188"/>
    <d v="2024-09-12T00:00:00"/>
    <x v="0"/>
    <n v="444"/>
    <x v="1"/>
    <x v="0"/>
    <n v="5"/>
    <b v="0"/>
    <n v="183"/>
    <n v="195"/>
    <x v="6"/>
    <x v="3"/>
    <x v="2"/>
    <x v="58"/>
    <n v="4.7"/>
    <x v="0"/>
    <x v="0"/>
    <x v="433"/>
    <x v="2"/>
    <x v="1"/>
    <x v="2"/>
  </r>
  <r>
    <x v="449"/>
    <x v="20"/>
    <x v="325"/>
    <s v="11/19/2024"/>
    <x v="1"/>
    <n v="171"/>
    <x v="4"/>
    <x v="0"/>
    <n v="1"/>
    <b v="1"/>
    <n v="889"/>
    <n v="54"/>
    <x v="6"/>
    <x v="3"/>
    <x v="1"/>
    <x v="6"/>
    <n v="3.3"/>
    <x v="1"/>
    <x v="0"/>
    <x v="434"/>
    <x v="0"/>
    <x v="3"/>
    <x v="0"/>
  </r>
  <r>
    <x v="450"/>
    <x v="43"/>
    <x v="47"/>
    <d v="2024-02-12T00:00:00"/>
    <x v="2"/>
    <n v="309"/>
    <x v="6"/>
    <x v="3"/>
    <n v="4"/>
    <b v="0"/>
    <n v="174"/>
    <n v="172"/>
    <x v="4"/>
    <x v="3"/>
    <x v="4"/>
    <x v="5"/>
    <n v="3.1"/>
    <x v="1"/>
    <x v="0"/>
    <x v="435"/>
    <x v="2"/>
    <x v="4"/>
    <x v="2"/>
  </r>
  <r>
    <x v="451"/>
    <x v="37"/>
    <x v="326"/>
    <s v="11/27/2024"/>
    <x v="2"/>
    <n v="447"/>
    <x v="5"/>
    <x v="3"/>
    <n v="2"/>
    <b v="0"/>
    <n v="709"/>
    <n v="93"/>
    <x v="3"/>
    <x v="1"/>
    <x v="1"/>
    <x v="93"/>
    <n v="4.8"/>
    <x v="1"/>
    <x v="0"/>
    <x v="436"/>
    <x v="2"/>
    <x v="1"/>
    <x v="1"/>
  </r>
  <r>
    <x v="452"/>
    <x v="227"/>
    <x v="327"/>
    <d v="2024-04-12T00:00:00"/>
    <x v="0"/>
    <n v="120"/>
    <x v="6"/>
    <x v="0"/>
    <n v="5"/>
    <b v="1"/>
    <n v="783"/>
    <n v="81"/>
    <x v="1"/>
    <x v="0"/>
    <x v="2"/>
    <x v="64"/>
    <n v="4.3"/>
    <x v="0"/>
    <x v="0"/>
    <x v="437"/>
    <x v="3"/>
    <x v="4"/>
    <x v="3"/>
  </r>
  <r>
    <x v="453"/>
    <x v="228"/>
    <x v="328"/>
    <d v="2024-08-12T00:00:00"/>
    <x v="2"/>
    <n v="168"/>
    <x v="0"/>
    <x v="3"/>
    <n v="4"/>
    <b v="1"/>
    <n v="304"/>
    <n v="196"/>
    <x v="0"/>
    <x v="1"/>
    <x v="3"/>
    <x v="52"/>
    <n v="4.0999999999999996"/>
    <x v="0"/>
    <x v="0"/>
    <x v="438"/>
    <x v="2"/>
    <x v="0"/>
    <x v="3"/>
  </r>
  <r>
    <x v="454"/>
    <x v="13"/>
    <x v="15"/>
    <s v="12/13/2024"/>
    <x v="0"/>
    <n v="203"/>
    <x v="2"/>
    <x v="1"/>
    <n v="3"/>
    <b v="1"/>
    <n v="738"/>
    <n v="96"/>
    <x v="4"/>
    <x v="3"/>
    <x v="5"/>
    <x v="95"/>
    <n v="4"/>
    <x v="0"/>
    <x v="0"/>
    <x v="439"/>
    <x v="3"/>
    <x v="2"/>
    <x v="3"/>
  </r>
  <r>
    <x v="455"/>
    <x v="223"/>
    <x v="329"/>
    <s v="11/24/2024"/>
    <x v="1"/>
    <n v="436"/>
    <x v="5"/>
    <x v="3"/>
    <n v="5"/>
    <b v="1"/>
    <n v="228"/>
    <n v="110"/>
    <x v="4"/>
    <x v="3"/>
    <x v="0"/>
    <x v="18"/>
    <n v="4.5"/>
    <x v="1"/>
    <x v="0"/>
    <x v="440"/>
    <x v="1"/>
    <x v="0"/>
    <x v="2"/>
  </r>
  <r>
    <x v="456"/>
    <x v="229"/>
    <x v="330"/>
    <s v="12/17/2024"/>
    <x v="1"/>
    <n v="195"/>
    <x v="6"/>
    <x v="3"/>
    <n v="6"/>
    <b v="1"/>
    <n v="997"/>
    <n v="107"/>
    <x v="1"/>
    <x v="2"/>
    <x v="5"/>
    <x v="18"/>
    <n v="4.9000000000000004"/>
    <x v="0"/>
    <x v="0"/>
    <x v="441"/>
    <x v="4"/>
    <x v="3"/>
    <x v="1"/>
  </r>
  <r>
    <x v="457"/>
    <x v="16"/>
    <x v="331"/>
    <d v="2024-05-12T00:00:00"/>
    <x v="0"/>
    <n v="454"/>
    <x v="1"/>
    <x v="3"/>
    <n v="1"/>
    <b v="1"/>
    <n v="722"/>
    <n v="98"/>
    <x v="2"/>
    <x v="2"/>
    <x v="2"/>
    <x v="58"/>
    <n v="3.4"/>
    <x v="0"/>
    <x v="0"/>
    <x v="442"/>
    <x v="4"/>
    <x v="0"/>
    <x v="1"/>
  </r>
  <r>
    <x v="458"/>
    <x v="230"/>
    <x v="332"/>
    <s v="11/24/2024"/>
    <x v="2"/>
    <n v="187"/>
    <x v="1"/>
    <x v="1"/>
    <n v="1"/>
    <b v="0"/>
    <n v="316"/>
    <n v="10"/>
    <x v="2"/>
    <x v="0"/>
    <x v="4"/>
    <x v="39"/>
    <n v="4.7"/>
    <x v="0"/>
    <x v="0"/>
    <x v="443"/>
    <x v="0"/>
    <x v="4"/>
    <x v="0"/>
  </r>
  <r>
    <x v="459"/>
    <x v="231"/>
    <x v="333"/>
    <d v="2024-01-12T00:00:00"/>
    <x v="0"/>
    <n v="277"/>
    <x v="6"/>
    <x v="1"/>
    <n v="3"/>
    <b v="1"/>
    <n v="455"/>
    <n v="120"/>
    <x v="6"/>
    <x v="0"/>
    <x v="3"/>
    <x v="92"/>
    <n v="4.7"/>
    <x v="0"/>
    <x v="0"/>
    <x v="444"/>
    <x v="3"/>
    <x v="2"/>
    <x v="3"/>
  </r>
  <r>
    <x v="460"/>
    <x v="91"/>
    <x v="334"/>
    <s v="11/30/2024"/>
    <x v="0"/>
    <n v="257"/>
    <x v="6"/>
    <x v="0"/>
    <n v="6"/>
    <b v="1"/>
    <n v="985"/>
    <n v="97"/>
    <x v="2"/>
    <x v="2"/>
    <x v="2"/>
    <x v="51"/>
    <n v="3.9"/>
    <x v="1"/>
    <x v="0"/>
    <x v="445"/>
    <x v="1"/>
    <x v="2"/>
    <x v="2"/>
  </r>
  <r>
    <x v="461"/>
    <x v="232"/>
    <x v="153"/>
    <d v="2024-12-12T00:00:00"/>
    <x v="1"/>
    <n v="12"/>
    <x v="3"/>
    <x v="4"/>
    <n v="6"/>
    <b v="0"/>
    <n v="718"/>
    <n v="100"/>
    <x v="6"/>
    <x v="1"/>
    <x v="2"/>
    <x v="50"/>
    <n v="4.0999999999999996"/>
    <x v="0"/>
    <x v="0"/>
    <x v="446"/>
    <x v="0"/>
    <x v="2"/>
    <x v="2"/>
  </r>
  <r>
    <x v="462"/>
    <x v="233"/>
    <x v="335"/>
    <s v="11/29/2024"/>
    <x v="0"/>
    <n v="362"/>
    <x v="6"/>
    <x v="2"/>
    <n v="4"/>
    <b v="1"/>
    <n v="923"/>
    <n v="57"/>
    <x v="6"/>
    <x v="0"/>
    <x v="1"/>
    <x v="11"/>
    <n v="4.8"/>
    <x v="0"/>
    <x v="0"/>
    <x v="447"/>
    <x v="3"/>
    <x v="0"/>
    <x v="3"/>
  </r>
  <r>
    <x v="463"/>
    <x v="84"/>
    <x v="336"/>
    <s v="11/26/2024"/>
    <x v="0"/>
    <n v="89"/>
    <x v="6"/>
    <x v="2"/>
    <n v="4"/>
    <b v="1"/>
    <n v="174"/>
    <n v="178"/>
    <x v="5"/>
    <x v="0"/>
    <x v="5"/>
    <x v="34"/>
    <n v="3.7"/>
    <x v="0"/>
    <x v="0"/>
    <x v="448"/>
    <x v="3"/>
    <x v="0"/>
    <x v="2"/>
  </r>
  <r>
    <x v="464"/>
    <x v="103"/>
    <x v="256"/>
    <s v="12/14/2024"/>
    <x v="0"/>
    <n v="123"/>
    <x v="3"/>
    <x v="3"/>
    <n v="5"/>
    <b v="1"/>
    <n v="253"/>
    <n v="157"/>
    <x v="2"/>
    <x v="0"/>
    <x v="3"/>
    <x v="26"/>
    <n v="4"/>
    <x v="0"/>
    <x v="0"/>
    <x v="449"/>
    <x v="2"/>
    <x v="3"/>
    <x v="0"/>
  </r>
  <r>
    <x v="465"/>
    <x v="71"/>
    <x v="337"/>
    <d v="2024-05-12T00:00:00"/>
    <x v="2"/>
    <n v="427"/>
    <x v="5"/>
    <x v="1"/>
    <n v="1"/>
    <b v="0"/>
    <n v="479"/>
    <n v="98"/>
    <x v="0"/>
    <x v="0"/>
    <x v="4"/>
    <x v="57"/>
    <n v="3.8"/>
    <x v="1"/>
    <x v="0"/>
    <x v="450"/>
    <x v="4"/>
    <x v="4"/>
    <x v="0"/>
  </r>
  <r>
    <x v="466"/>
    <x v="188"/>
    <x v="269"/>
    <s v="11/24/2024"/>
    <x v="2"/>
    <n v="439"/>
    <x v="6"/>
    <x v="2"/>
    <n v="4"/>
    <b v="0"/>
    <n v="932"/>
    <n v="98"/>
    <x v="6"/>
    <x v="3"/>
    <x v="0"/>
    <x v="27"/>
    <n v="4.9000000000000004"/>
    <x v="0"/>
    <x v="0"/>
    <x v="451"/>
    <x v="4"/>
    <x v="0"/>
    <x v="3"/>
  </r>
  <r>
    <x v="467"/>
    <x v="47"/>
    <x v="91"/>
    <s v="12/13/2024"/>
    <x v="2"/>
    <n v="396"/>
    <x v="4"/>
    <x v="0"/>
    <n v="3"/>
    <b v="1"/>
    <n v="175"/>
    <n v="17"/>
    <x v="0"/>
    <x v="2"/>
    <x v="5"/>
    <x v="17"/>
    <n v="3.4"/>
    <x v="0"/>
    <x v="0"/>
    <x v="452"/>
    <x v="0"/>
    <x v="0"/>
    <x v="1"/>
  </r>
  <r>
    <x v="468"/>
    <x v="234"/>
    <x v="338"/>
    <s v="12/15/2024"/>
    <x v="2"/>
    <n v="453"/>
    <x v="4"/>
    <x v="3"/>
    <n v="2"/>
    <b v="1"/>
    <n v="591"/>
    <n v="169"/>
    <x v="1"/>
    <x v="0"/>
    <x v="4"/>
    <x v="35"/>
    <n v="4.0999999999999996"/>
    <x v="1"/>
    <x v="0"/>
    <x v="453"/>
    <x v="4"/>
    <x v="1"/>
    <x v="1"/>
  </r>
  <r>
    <x v="469"/>
    <x v="58"/>
    <x v="186"/>
    <s v="12/14/2024"/>
    <x v="1"/>
    <n v="356"/>
    <x v="4"/>
    <x v="0"/>
    <n v="2"/>
    <b v="1"/>
    <n v="776"/>
    <n v="40"/>
    <x v="0"/>
    <x v="2"/>
    <x v="2"/>
    <x v="2"/>
    <n v="3.4"/>
    <x v="1"/>
    <x v="0"/>
    <x v="454"/>
    <x v="4"/>
    <x v="0"/>
    <x v="1"/>
  </r>
  <r>
    <x v="470"/>
    <x v="47"/>
    <x v="339"/>
    <d v="2024-03-12T00:00:00"/>
    <x v="2"/>
    <n v="192"/>
    <x v="2"/>
    <x v="1"/>
    <n v="3"/>
    <b v="1"/>
    <n v="229"/>
    <n v="54"/>
    <x v="5"/>
    <x v="0"/>
    <x v="3"/>
    <x v="62"/>
    <n v="3.1"/>
    <x v="0"/>
    <x v="0"/>
    <x v="455"/>
    <x v="2"/>
    <x v="3"/>
    <x v="3"/>
  </r>
  <r>
    <x v="471"/>
    <x v="20"/>
    <x v="340"/>
    <s v="11/24/2024"/>
    <x v="1"/>
    <n v="483"/>
    <x v="6"/>
    <x v="0"/>
    <n v="6"/>
    <b v="0"/>
    <n v="730"/>
    <n v="98"/>
    <x v="1"/>
    <x v="3"/>
    <x v="2"/>
    <x v="94"/>
    <n v="3.8"/>
    <x v="0"/>
    <x v="0"/>
    <x v="398"/>
    <x v="1"/>
    <x v="0"/>
    <x v="1"/>
  </r>
  <r>
    <x v="472"/>
    <x v="46"/>
    <x v="252"/>
    <s v="11/22/2024"/>
    <x v="1"/>
    <n v="17"/>
    <x v="5"/>
    <x v="2"/>
    <n v="3"/>
    <b v="1"/>
    <n v="312"/>
    <n v="114"/>
    <x v="0"/>
    <x v="0"/>
    <x v="1"/>
    <x v="48"/>
    <n v="3.6"/>
    <x v="1"/>
    <x v="0"/>
    <x v="456"/>
    <x v="4"/>
    <x v="2"/>
    <x v="2"/>
  </r>
  <r>
    <x v="473"/>
    <x v="176"/>
    <x v="341"/>
    <s v="11/27/2024"/>
    <x v="0"/>
    <n v="272"/>
    <x v="3"/>
    <x v="1"/>
    <n v="6"/>
    <b v="0"/>
    <n v="356"/>
    <n v="126"/>
    <x v="3"/>
    <x v="1"/>
    <x v="2"/>
    <x v="42"/>
    <n v="4.3"/>
    <x v="1"/>
    <x v="0"/>
    <x v="457"/>
    <x v="2"/>
    <x v="1"/>
    <x v="2"/>
  </r>
  <r>
    <x v="474"/>
    <x v="235"/>
    <x v="153"/>
    <s v="11/24/2024"/>
    <x v="0"/>
    <n v="195"/>
    <x v="0"/>
    <x v="4"/>
    <n v="3"/>
    <b v="1"/>
    <n v="49"/>
    <n v="30"/>
    <x v="1"/>
    <x v="0"/>
    <x v="1"/>
    <x v="53"/>
    <n v="4.4000000000000004"/>
    <x v="0"/>
    <x v="0"/>
    <x v="458"/>
    <x v="2"/>
    <x v="2"/>
    <x v="2"/>
  </r>
  <r>
    <x v="475"/>
    <x v="165"/>
    <x v="33"/>
    <s v="11/21/2024"/>
    <x v="1"/>
    <n v="416"/>
    <x v="2"/>
    <x v="0"/>
    <n v="1"/>
    <b v="1"/>
    <n v="774"/>
    <n v="55"/>
    <x v="6"/>
    <x v="0"/>
    <x v="5"/>
    <x v="81"/>
    <n v="3.3"/>
    <x v="0"/>
    <x v="0"/>
    <x v="459"/>
    <x v="0"/>
    <x v="2"/>
    <x v="1"/>
  </r>
  <r>
    <x v="476"/>
    <x v="114"/>
    <x v="342"/>
    <s v="11/19/2024"/>
    <x v="2"/>
    <n v="459"/>
    <x v="3"/>
    <x v="3"/>
    <n v="5"/>
    <b v="1"/>
    <n v="961"/>
    <n v="173"/>
    <x v="2"/>
    <x v="0"/>
    <x v="1"/>
    <x v="92"/>
    <n v="3.7"/>
    <x v="0"/>
    <x v="0"/>
    <x v="96"/>
    <x v="1"/>
    <x v="4"/>
    <x v="0"/>
  </r>
  <r>
    <x v="477"/>
    <x v="2"/>
    <x v="343"/>
    <s v="12/15/2024"/>
    <x v="0"/>
    <n v="168"/>
    <x v="4"/>
    <x v="3"/>
    <n v="3"/>
    <b v="1"/>
    <n v="539"/>
    <n v="48"/>
    <x v="1"/>
    <x v="2"/>
    <x v="0"/>
    <x v="45"/>
    <n v="4.3"/>
    <x v="0"/>
    <x v="0"/>
    <x v="460"/>
    <x v="4"/>
    <x v="1"/>
    <x v="0"/>
  </r>
  <r>
    <x v="478"/>
    <x v="47"/>
    <x v="158"/>
    <s v="11/29/2024"/>
    <x v="0"/>
    <n v="307"/>
    <x v="6"/>
    <x v="3"/>
    <n v="6"/>
    <b v="0"/>
    <n v="340"/>
    <n v="174"/>
    <x v="3"/>
    <x v="3"/>
    <x v="2"/>
    <x v="17"/>
    <n v="4.5"/>
    <x v="1"/>
    <x v="0"/>
    <x v="461"/>
    <x v="2"/>
    <x v="2"/>
    <x v="1"/>
  </r>
  <r>
    <x v="479"/>
    <x v="236"/>
    <x v="344"/>
    <d v="2024-03-12T00:00:00"/>
    <x v="2"/>
    <n v="270"/>
    <x v="5"/>
    <x v="2"/>
    <n v="3"/>
    <b v="1"/>
    <n v="836"/>
    <n v="67"/>
    <x v="4"/>
    <x v="0"/>
    <x v="5"/>
    <x v="82"/>
    <n v="4.5"/>
    <x v="1"/>
    <x v="0"/>
    <x v="462"/>
    <x v="2"/>
    <x v="2"/>
    <x v="2"/>
  </r>
  <r>
    <x v="480"/>
    <x v="37"/>
    <x v="64"/>
    <d v="2024-07-12T00:00:00"/>
    <x v="0"/>
    <n v="358"/>
    <x v="0"/>
    <x v="4"/>
    <n v="6"/>
    <b v="1"/>
    <n v="746"/>
    <n v="200"/>
    <x v="3"/>
    <x v="1"/>
    <x v="4"/>
    <x v="93"/>
    <n v="3.9"/>
    <x v="1"/>
    <x v="0"/>
    <x v="463"/>
    <x v="3"/>
    <x v="3"/>
    <x v="0"/>
  </r>
  <r>
    <x v="481"/>
    <x v="159"/>
    <x v="345"/>
    <s v="11/27/2024"/>
    <x v="1"/>
    <n v="301"/>
    <x v="2"/>
    <x v="2"/>
    <n v="2"/>
    <b v="1"/>
    <n v="939"/>
    <n v="21"/>
    <x v="5"/>
    <x v="2"/>
    <x v="2"/>
    <x v="75"/>
    <n v="4.9000000000000004"/>
    <x v="0"/>
    <x v="0"/>
    <x v="464"/>
    <x v="2"/>
    <x v="4"/>
    <x v="2"/>
  </r>
  <r>
    <x v="482"/>
    <x v="158"/>
    <x v="346"/>
    <s v="12/15/2024"/>
    <x v="0"/>
    <n v="277"/>
    <x v="0"/>
    <x v="2"/>
    <n v="4"/>
    <b v="0"/>
    <n v="659"/>
    <n v="150"/>
    <x v="0"/>
    <x v="1"/>
    <x v="4"/>
    <x v="37"/>
    <n v="3.9"/>
    <x v="1"/>
    <x v="0"/>
    <x v="465"/>
    <x v="2"/>
    <x v="3"/>
    <x v="1"/>
  </r>
  <r>
    <x v="483"/>
    <x v="237"/>
    <x v="53"/>
    <s v="11/30/2024"/>
    <x v="2"/>
    <n v="423"/>
    <x v="2"/>
    <x v="3"/>
    <n v="2"/>
    <b v="1"/>
    <n v="435"/>
    <n v="108"/>
    <x v="2"/>
    <x v="1"/>
    <x v="4"/>
    <x v="52"/>
    <n v="4.5999999999999996"/>
    <x v="0"/>
    <x v="0"/>
    <x v="466"/>
    <x v="3"/>
    <x v="3"/>
    <x v="2"/>
  </r>
  <r>
    <x v="484"/>
    <x v="116"/>
    <x v="282"/>
    <s v="11/24/2024"/>
    <x v="1"/>
    <n v="197"/>
    <x v="1"/>
    <x v="1"/>
    <n v="5"/>
    <b v="0"/>
    <n v="292"/>
    <n v="169"/>
    <x v="6"/>
    <x v="3"/>
    <x v="4"/>
    <x v="20"/>
    <n v="4.5"/>
    <x v="0"/>
    <x v="0"/>
    <x v="467"/>
    <x v="1"/>
    <x v="3"/>
    <x v="2"/>
  </r>
  <r>
    <x v="485"/>
    <x v="18"/>
    <x v="342"/>
    <s v="11/27/2024"/>
    <x v="2"/>
    <n v="100"/>
    <x v="3"/>
    <x v="2"/>
    <n v="6"/>
    <b v="1"/>
    <n v="103"/>
    <n v="36"/>
    <x v="3"/>
    <x v="1"/>
    <x v="2"/>
    <x v="53"/>
    <n v="3.7"/>
    <x v="0"/>
    <x v="0"/>
    <x v="400"/>
    <x v="4"/>
    <x v="4"/>
    <x v="0"/>
  </r>
  <r>
    <x v="486"/>
    <x v="135"/>
    <x v="144"/>
    <s v="11/23/2024"/>
    <x v="2"/>
    <n v="338"/>
    <x v="0"/>
    <x v="4"/>
    <n v="2"/>
    <b v="0"/>
    <n v="525"/>
    <n v="140"/>
    <x v="4"/>
    <x v="2"/>
    <x v="5"/>
    <x v="100"/>
    <n v="4.5999999999999996"/>
    <x v="1"/>
    <x v="0"/>
    <x v="468"/>
    <x v="2"/>
    <x v="2"/>
    <x v="3"/>
  </r>
  <r>
    <x v="487"/>
    <x v="124"/>
    <x v="347"/>
    <d v="2024-01-12T00:00:00"/>
    <x v="1"/>
    <n v="130"/>
    <x v="3"/>
    <x v="1"/>
    <n v="1"/>
    <b v="1"/>
    <n v="428"/>
    <n v="119"/>
    <x v="6"/>
    <x v="2"/>
    <x v="5"/>
    <x v="56"/>
    <n v="4.5"/>
    <x v="1"/>
    <x v="0"/>
    <x v="469"/>
    <x v="4"/>
    <x v="0"/>
    <x v="3"/>
  </r>
  <r>
    <x v="488"/>
    <x v="92"/>
    <x v="74"/>
    <s v="11/25/2024"/>
    <x v="1"/>
    <n v="383"/>
    <x v="4"/>
    <x v="3"/>
    <n v="4"/>
    <b v="1"/>
    <n v="711"/>
    <n v="147"/>
    <x v="6"/>
    <x v="0"/>
    <x v="2"/>
    <x v="53"/>
    <n v="3.9"/>
    <x v="1"/>
    <x v="0"/>
    <x v="470"/>
    <x v="3"/>
    <x v="2"/>
    <x v="1"/>
  </r>
  <r>
    <x v="489"/>
    <x v="138"/>
    <x v="266"/>
    <s v="11/30/2024"/>
    <x v="1"/>
    <n v="411"/>
    <x v="0"/>
    <x v="3"/>
    <n v="6"/>
    <b v="1"/>
    <n v="887"/>
    <n v="37"/>
    <x v="4"/>
    <x v="0"/>
    <x v="5"/>
    <x v="29"/>
    <n v="3.9"/>
    <x v="1"/>
    <x v="0"/>
    <x v="471"/>
    <x v="1"/>
    <x v="3"/>
    <x v="0"/>
  </r>
  <r>
    <x v="490"/>
    <x v="238"/>
    <x v="179"/>
    <d v="2024-07-12T00:00:00"/>
    <x v="1"/>
    <n v="347"/>
    <x v="4"/>
    <x v="4"/>
    <n v="2"/>
    <b v="1"/>
    <n v="546"/>
    <n v="12"/>
    <x v="4"/>
    <x v="0"/>
    <x v="3"/>
    <x v="97"/>
    <n v="3.1"/>
    <x v="0"/>
    <x v="0"/>
    <x v="472"/>
    <x v="0"/>
    <x v="0"/>
    <x v="1"/>
  </r>
  <r>
    <x v="491"/>
    <x v="239"/>
    <x v="348"/>
    <d v="2024-11-12T00:00:00"/>
    <x v="1"/>
    <n v="302"/>
    <x v="5"/>
    <x v="4"/>
    <n v="2"/>
    <b v="1"/>
    <n v="417"/>
    <n v="143"/>
    <x v="1"/>
    <x v="1"/>
    <x v="2"/>
    <x v="31"/>
    <n v="4.7"/>
    <x v="0"/>
    <x v="0"/>
    <x v="473"/>
    <x v="0"/>
    <x v="4"/>
    <x v="3"/>
  </r>
  <r>
    <x v="492"/>
    <x v="141"/>
    <x v="326"/>
    <d v="2024-03-12T00:00:00"/>
    <x v="2"/>
    <n v="361"/>
    <x v="6"/>
    <x v="0"/>
    <n v="6"/>
    <b v="0"/>
    <n v="407"/>
    <n v="126"/>
    <x v="5"/>
    <x v="1"/>
    <x v="3"/>
    <x v="54"/>
    <n v="4.3"/>
    <x v="0"/>
    <x v="0"/>
    <x v="474"/>
    <x v="3"/>
    <x v="0"/>
    <x v="0"/>
  </r>
  <r>
    <x v="493"/>
    <x v="152"/>
    <x v="349"/>
    <d v="2024-01-12T00:00:00"/>
    <x v="0"/>
    <n v="148"/>
    <x v="3"/>
    <x v="1"/>
    <n v="1"/>
    <b v="1"/>
    <n v="579"/>
    <n v="121"/>
    <x v="6"/>
    <x v="3"/>
    <x v="3"/>
    <x v="39"/>
    <n v="3.6"/>
    <x v="0"/>
    <x v="0"/>
    <x v="475"/>
    <x v="2"/>
    <x v="3"/>
    <x v="1"/>
  </r>
  <r>
    <x v="494"/>
    <x v="43"/>
    <x v="15"/>
    <s v="11/21/2024"/>
    <x v="0"/>
    <n v="162"/>
    <x v="2"/>
    <x v="2"/>
    <n v="5"/>
    <b v="1"/>
    <n v="672"/>
    <n v="57"/>
    <x v="4"/>
    <x v="1"/>
    <x v="2"/>
    <x v="88"/>
    <n v="4.3"/>
    <x v="0"/>
    <x v="0"/>
    <x v="476"/>
    <x v="3"/>
    <x v="2"/>
    <x v="3"/>
  </r>
  <r>
    <x v="495"/>
    <x v="27"/>
    <x v="101"/>
    <s v="12/18/2024"/>
    <x v="0"/>
    <n v="379"/>
    <x v="1"/>
    <x v="0"/>
    <n v="5"/>
    <b v="1"/>
    <n v="377"/>
    <n v="153"/>
    <x v="4"/>
    <x v="3"/>
    <x v="2"/>
    <x v="79"/>
    <n v="3.6"/>
    <x v="1"/>
    <x v="0"/>
    <x v="477"/>
    <x v="0"/>
    <x v="2"/>
    <x v="3"/>
  </r>
  <r>
    <x v="496"/>
    <x v="46"/>
    <x v="350"/>
    <s v="12/14/2024"/>
    <x v="2"/>
    <n v="373"/>
    <x v="5"/>
    <x v="2"/>
    <n v="6"/>
    <b v="1"/>
    <n v="818"/>
    <n v="34"/>
    <x v="1"/>
    <x v="0"/>
    <x v="4"/>
    <x v="10"/>
    <n v="3.8"/>
    <x v="1"/>
    <x v="0"/>
    <x v="478"/>
    <x v="1"/>
    <x v="3"/>
    <x v="1"/>
  </r>
  <r>
    <x v="497"/>
    <x v="152"/>
    <x v="351"/>
    <s v="11/22/2024"/>
    <x v="1"/>
    <n v="354"/>
    <x v="3"/>
    <x v="1"/>
    <n v="1"/>
    <b v="1"/>
    <n v="225"/>
    <n v="1"/>
    <x v="2"/>
    <x v="3"/>
    <x v="0"/>
    <x v="75"/>
    <n v="4.3"/>
    <x v="1"/>
    <x v="0"/>
    <x v="479"/>
    <x v="4"/>
    <x v="4"/>
    <x v="1"/>
  </r>
  <r>
    <x v="498"/>
    <x v="86"/>
    <x v="352"/>
    <d v="2024-09-12T00:00:00"/>
    <x v="0"/>
    <n v="76"/>
    <x v="4"/>
    <x v="2"/>
    <n v="4"/>
    <b v="1"/>
    <n v="324"/>
    <n v="113"/>
    <x v="4"/>
    <x v="2"/>
    <x v="5"/>
    <x v="62"/>
    <n v="4.9000000000000004"/>
    <x v="0"/>
    <x v="0"/>
    <x v="480"/>
    <x v="3"/>
    <x v="1"/>
    <x v="2"/>
  </r>
  <r>
    <x v="499"/>
    <x v="65"/>
    <x v="244"/>
    <s v="12/14/2024"/>
    <x v="1"/>
    <n v="316"/>
    <x v="0"/>
    <x v="1"/>
    <n v="3"/>
    <b v="0"/>
    <n v="793"/>
    <n v="141"/>
    <x v="0"/>
    <x v="0"/>
    <x v="1"/>
    <x v="72"/>
    <n v="3.4"/>
    <x v="0"/>
    <x v="0"/>
    <x v="481"/>
    <x v="1"/>
    <x v="3"/>
    <x v="2"/>
  </r>
  <r>
    <x v="500"/>
    <x v="50"/>
    <x v="51"/>
    <s v="11/29/2024"/>
    <x v="1"/>
    <n v="331"/>
    <x v="4"/>
    <x v="4"/>
    <n v="2"/>
    <b v="1"/>
    <n v="133"/>
    <n v="143"/>
    <x v="2"/>
    <x v="0"/>
    <x v="3"/>
    <x v="93"/>
    <n v="4.5999999999999996"/>
    <x v="1"/>
    <x v="0"/>
    <x v="482"/>
    <x v="3"/>
    <x v="4"/>
    <x v="0"/>
  </r>
  <r>
    <x v="501"/>
    <x v="47"/>
    <x v="253"/>
    <s v="11/20/2024"/>
    <x v="2"/>
    <n v="418"/>
    <x v="3"/>
    <x v="1"/>
    <n v="5"/>
    <b v="1"/>
    <n v="260"/>
    <n v="161"/>
    <x v="1"/>
    <x v="3"/>
    <x v="4"/>
    <x v="77"/>
    <n v="3.6"/>
    <x v="1"/>
    <x v="0"/>
    <x v="483"/>
    <x v="2"/>
    <x v="1"/>
    <x v="0"/>
  </r>
  <r>
    <x v="502"/>
    <x v="240"/>
    <x v="353"/>
    <s v="11/23/2024"/>
    <x v="2"/>
    <n v="309"/>
    <x v="6"/>
    <x v="3"/>
    <n v="5"/>
    <b v="0"/>
    <n v="851"/>
    <n v="166"/>
    <x v="6"/>
    <x v="3"/>
    <x v="3"/>
    <x v="29"/>
    <n v="4"/>
    <x v="1"/>
    <x v="0"/>
    <x v="484"/>
    <x v="3"/>
    <x v="3"/>
    <x v="3"/>
  </r>
  <r>
    <x v="503"/>
    <x v="20"/>
    <x v="354"/>
    <d v="2024-11-12T00:00:00"/>
    <x v="0"/>
    <n v="252"/>
    <x v="1"/>
    <x v="0"/>
    <n v="5"/>
    <b v="1"/>
    <n v="105"/>
    <n v="118"/>
    <x v="5"/>
    <x v="1"/>
    <x v="1"/>
    <x v="64"/>
    <n v="4.4000000000000004"/>
    <x v="1"/>
    <x v="0"/>
    <x v="485"/>
    <x v="3"/>
    <x v="1"/>
    <x v="2"/>
  </r>
  <r>
    <x v="504"/>
    <x v="105"/>
    <x v="355"/>
    <d v="2024-01-12T00:00:00"/>
    <x v="2"/>
    <n v="146"/>
    <x v="5"/>
    <x v="4"/>
    <n v="6"/>
    <b v="0"/>
    <n v="646"/>
    <n v="139"/>
    <x v="5"/>
    <x v="0"/>
    <x v="1"/>
    <x v="21"/>
    <n v="3.7"/>
    <x v="1"/>
    <x v="0"/>
    <x v="486"/>
    <x v="4"/>
    <x v="2"/>
    <x v="0"/>
  </r>
  <r>
    <x v="505"/>
    <x v="241"/>
    <x v="128"/>
    <s v="11/21/2024"/>
    <x v="1"/>
    <n v="352"/>
    <x v="4"/>
    <x v="4"/>
    <n v="4"/>
    <b v="1"/>
    <n v="358"/>
    <n v="6"/>
    <x v="1"/>
    <x v="1"/>
    <x v="2"/>
    <x v="7"/>
    <n v="3.8"/>
    <x v="0"/>
    <x v="0"/>
    <x v="149"/>
    <x v="0"/>
    <x v="1"/>
    <x v="1"/>
  </r>
  <r>
    <x v="506"/>
    <x v="47"/>
    <x v="356"/>
    <s v="12/17/2024"/>
    <x v="0"/>
    <n v="43"/>
    <x v="6"/>
    <x v="3"/>
    <n v="3"/>
    <b v="1"/>
    <n v="336"/>
    <n v="135"/>
    <x v="0"/>
    <x v="0"/>
    <x v="4"/>
    <x v="85"/>
    <n v="4"/>
    <x v="1"/>
    <x v="0"/>
    <x v="487"/>
    <x v="0"/>
    <x v="2"/>
    <x v="0"/>
  </r>
  <r>
    <x v="507"/>
    <x v="47"/>
    <x v="357"/>
    <s v="11/29/2024"/>
    <x v="1"/>
    <n v="440"/>
    <x v="1"/>
    <x v="4"/>
    <n v="3"/>
    <b v="1"/>
    <n v="80"/>
    <n v="143"/>
    <x v="2"/>
    <x v="3"/>
    <x v="1"/>
    <x v="99"/>
    <n v="3.4"/>
    <x v="0"/>
    <x v="0"/>
    <x v="488"/>
    <x v="4"/>
    <x v="0"/>
    <x v="0"/>
  </r>
  <r>
    <x v="508"/>
    <x v="242"/>
    <x v="358"/>
    <s v="11/23/2024"/>
    <x v="2"/>
    <n v="376"/>
    <x v="6"/>
    <x v="2"/>
    <n v="2"/>
    <b v="0"/>
    <n v="326"/>
    <n v="89"/>
    <x v="3"/>
    <x v="3"/>
    <x v="3"/>
    <x v="0"/>
    <n v="4.5999999999999996"/>
    <x v="1"/>
    <x v="0"/>
    <x v="489"/>
    <x v="3"/>
    <x v="4"/>
    <x v="0"/>
  </r>
  <r>
    <x v="509"/>
    <x v="152"/>
    <x v="81"/>
    <d v="2024-07-12T00:00:00"/>
    <x v="1"/>
    <n v="137"/>
    <x v="0"/>
    <x v="0"/>
    <n v="6"/>
    <b v="1"/>
    <n v="699"/>
    <n v="70"/>
    <x v="5"/>
    <x v="0"/>
    <x v="3"/>
    <x v="14"/>
    <n v="3.9"/>
    <x v="1"/>
    <x v="0"/>
    <x v="490"/>
    <x v="3"/>
    <x v="0"/>
    <x v="1"/>
  </r>
  <r>
    <x v="510"/>
    <x v="42"/>
    <x v="152"/>
    <d v="2024-12-12T00:00:00"/>
    <x v="0"/>
    <n v="301"/>
    <x v="0"/>
    <x v="2"/>
    <n v="5"/>
    <b v="0"/>
    <n v="89"/>
    <n v="55"/>
    <x v="0"/>
    <x v="2"/>
    <x v="5"/>
    <x v="84"/>
    <n v="4.2"/>
    <x v="1"/>
    <x v="0"/>
    <x v="491"/>
    <x v="3"/>
    <x v="4"/>
    <x v="0"/>
  </r>
  <r>
    <x v="511"/>
    <x v="243"/>
    <x v="203"/>
    <d v="2024-09-12T00:00:00"/>
    <x v="0"/>
    <n v="410"/>
    <x v="3"/>
    <x v="1"/>
    <n v="1"/>
    <b v="1"/>
    <n v="909"/>
    <n v="99"/>
    <x v="1"/>
    <x v="0"/>
    <x v="2"/>
    <x v="46"/>
    <n v="3.2"/>
    <x v="0"/>
    <x v="0"/>
    <x v="492"/>
    <x v="2"/>
    <x v="1"/>
    <x v="1"/>
  </r>
  <r>
    <x v="512"/>
    <x v="40"/>
    <x v="359"/>
    <d v="2024-07-12T00:00:00"/>
    <x v="1"/>
    <n v="298"/>
    <x v="4"/>
    <x v="2"/>
    <n v="1"/>
    <b v="0"/>
    <n v="918"/>
    <n v="153"/>
    <x v="4"/>
    <x v="0"/>
    <x v="3"/>
    <x v="64"/>
    <n v="4.4000000000000004"/>
    <x v="1"/>
    <x v="0"/>
    <x v="493"/>
    <x v="2"/>
    <x v="2"/>
    <x v="2"/>
  </r>
  <r>
    <x v="513"/>
    <x v="30"/>
    <x v="360"/>
    <d v="2024-02-12T00:00:00"/>
    <x v="0"/>
    <n v="54"/>
    <x v="2"/>
    <x v="4"/>
    <n v="5"/>
    <b v="1"/>
    <n v="285"/>
    <n v="66"/>
    <x v="3"/>
    <x v="2"/>
    <x v="4"/>
    <x v="80"/>
    <n v="3.8"/>
    <x v="0"/>
    <x v="0"/>
    <x v="494"/>
    <x v="4"/>
    <x v="3"/>
    <x v="0"/>
  </r>
  <r>
    <x v="514"/>
    <x v="91"/>
    <x v="318"/>
    <s v="11/19/2024"/>
    <x v="0"/>
    <n v="486"/>
    <x v="4"/>
    <x v="4"/>
    <n v="3"/>
    <b v="0"/>
    <n v="463"/>
    <n v="171"/>
    <x v="2"/>
    <x v="1"/>
    <x v="5"/>
    <x v="95"/>
    <n v="3.2"/>
    <x v="0"/>
    <x v="0"/>
    <x v="495"/>
    <x v="1"/>
    <x v="4"/>
    <x v="1"/>
  </r>
  <r>
    <x v="515"/>
    <x v="244"/>
    <x v="339"/>
    <s v="11/27/2024"/>
    <x v="1"/>
    <n v="38"/>
    <x v="5"/>
    <x v="1"/>
    <n v="4"/>
    <b v="1"/>
    <n v="875"/>
    <n v="115"/>
    <x v="1"/>
    <x v="3"/>
    <x v="1"/>
    <x v="100"/>
    <n v="4.7"/>
    <x v="1"/>
    <x v="0"/>
    <x v="496"/>
    <x v="2"/>
    <x v="2"/>
    <x v="0"/>
  </r>
  <r>
    <x v="516"/>
    <x v="119"/>
    <x v="247"/>
    <d v="2024-03-12T00:00:00"/>
    <x v="0"/>
    <n v="442"/>
    <x v="0"/>
    <x v="0"/>
    <n v="6"/>
    <b v="1"/>
    <n v="875"/>
    <n v="70"/>
    <x v="1"/>
    <x v="0"/>
    <x v="1"/>
    <x v="41"/>
    <n v="3.7"/>
    <x v="0"/>
    <x v="0"/>
    <x v="497"/>
    <x v="1"/>
    <x v="0"/>
    <x v="1"/>
  </r>
  <r>
    <x v="517"/>
    <x v="245"/>
    <x v="8"/>
    <s v="11/28/2024"/>
    <x v="0"/>
    <n v="474"/>
    <x v="4"/>
    <x v="0"/>
    <n v="5"/>
    <b v="1"/>
    <n v="341"/>
    <n v="165"/>
    <x v="4"/>
    <x v="3"/>
    <x v="2"/>
    <x v="55"/>
    <n v="4.8"/>
    <x v="0"/>
    <x v="0"/>
    <x v="498"/>
    <x v="0"/>
    <x v="3"/>
    <x v="1"/>
  </r>
  <r>
    <x v="518"/>
    <x v="246"/>
    <x v="361"/>
    <s v="11/21/2024"/>
    <x v="2"/>
    <n v="96"/>
    <x v="5"/>
    <x v="3"/>
    <n v="1"/>
    <b v="1"/>
    <n v="273"/>
    <n v="79"/>
    <x v="2"/>
    <x v="0"/>
    <x v="4"/>
    <x v="22"/>
    <n v="4.3"/>
    <x v="0"/>
    <x v="0"/>
    <x v="223"/>
    <x v="1"/>
    <x v="1"/>
    <x v="3"/>
  </r>
  <r>
    <x v="519"/>
    <x v="84"/>
    <x v="234"/>
    <s v="11/29/2024"/>
    <x v="1"/>
    <n v="160"/>
    <x v="4"/>
    <x v="3"/>
    <n v="5"/>
    <b v="1"/>
    <n v="352"/>
    <n v="31"/>
    <x v="3"/>
    <x v="0"/>
    <x v="0"/>
    <x v="86"/>
    <n v="3.7"/>
    <x v="1"/>
    <x v="0"/>
    <x v="499"/>
    <x v="4"/>
    <x v="1"/>
    <x v="3"/>
  </r>
  <r>
    <x v="520"/>
    <x v="247"/>
    <x v="340"/>
    <s v="12/15/2024"/>
    <x v="0"/>
    <n v="451"/>
    <x v="5"/>
    <x v="0"/>
    <n v="3"/>
    <b v="0"/>
    <n v="588"/>
    <n v="147"/>
    <x v="5"/>
    <x v="1"/>
    <x v="1"/>
    <x v="100"/>
    <n v="3.3"/>
    <x v="1"/>
    <x v="0"/>
    <x v="500"/>
    <x v="4"/>
    <x v="3"/>
    <x v="1"/>
  </r>
  <r>
    <x v="521"/>
    <x v="133"/>
    <x v="362"/>
    <s v="12/18/2024"/>
    <x v="1"/>
    <n v="184"/>
    <x v="3"/>
    <x v="0"/>
    <n v="4"/>
    <b v="0"/>
    <n v="233"/>
    <n v="15"/>
    <x v="1"/>
    <x v="3"/>
    <x v="2"/>
    <x v="72"/>
    <n v="3.5"/>
    <x v="1"/>
    <x v="0"/>
    <x v="501"/>
    <x v="2"/>
    <x v="3"/>
    <x v="0"/>
  </r>
  <r>
    <x v="522"/>
    <x v="248"/>
    <x v="266"/>
    <s v="12/16/2024"/>
    <x v="2"/>
    <n v="50"/>
    <x v="1"/>
    <x v="2"/>
    <n v="6"/>
    <b v="1"/>
    <n v="159"/>
    <n v="131"/>
    <x v="4"/>
    <x v="1"/>
    <x v="2"/>
    <x v="77"/>
    <n v="3.8"/>
    <x v="0"/>
    <x v="0"/>
    <x v="502"/>
    <x v="1"/>
    <x v="1"/>
    <x v="3"/>
  </r>
  <r>
    <x v="523"/>
    <x v="109"/>
    <x v="363"/>
    <s v="12/14/2024"/>
    <x v="0"/>
    <n v="299"/>
    <x v="4"/>
    <x v="0"/>
    <n v="1"/>
    <b v="0"/>
    <n v="488"/>
    <n v="135"/>
    <x v="5"/>
    <x v="1"/>
    <x v="1"/>
    <x v="90"/>
    <n v="4.8"/>
    <x v="0"/>
    <x v="0"/>
    <x v="503"/>
    <x v="1"/>
    <x v="3"/>
    <x v="3"/>
  </r>
  <r>
    <x v="524"/>
    <x v="249"/>
    <x v="364"/>
    <s v="12/15/2024"/>
    <x v="0"/>
    <n v="495"/>
    <x v="1"/>
    <x v="3"/>
    <n v="6"/>
    <b v="0"/>
    <n v="522"/>
    <n v="32"/>
    <x v="4"/>
    <x v="3"/>
    <x v="5"/>
    <x v="81"/>
    <n v="3.9"/>
    <x v="1"/>
    <x v="0"/>
    <x v="504"/>
    <x v="4"/>
    <x v="4"/>
    <x v="3"/>
  </r>
  <r>
    <x v="525"/>
    <x v="88"/>
    <x v="365"/>
    <s v="11/26/2024"/>
    <x v="0"/>
    <n v="132"/>
    <x v="4"/>
    <x v="4"/>
    <n v="5"/>
    <b v="1"/>
    <n v="30"/>
    <n v="177"/>
    <x v="0"/>
    <x v="0"/>
    <x v="5"/>
    <x v="97"/>
    <n v="5"/>
    <x v="0"/>
    <x v="0"/>
    <x v="505"/>
    <x v="2"/>
    <x v="3"/>
    <x v="1"/>
  </r>
  <r>
    <x v="526"/>
    <x v="72"/>
    <x v="38"/>
    <s v="11/22/2024"/>
    <x v="1"/>
    <n v="395"/>
    <x v="6"/>
    <x v="2"/>
    <n v="4"/>
    <b v="1"/>
    <n v="139"/>
    <n v="29"/>
    <x v="5"/>
    <x v="1"/>
    <x v="3"/>
    <x v="52"/>
    <n v="3.9"/>
    <x v="1"/>
    <x v="0"/>
    <x v="506"/>
    <x v="4"/>
    <x v="3"/>
    <x v="2"/>
  </r>
  <r>
    <x v="527"/>
    <x v="173"/>
    <x v="366"/>
    <d v="2024-03-12T00:00:00"/>
    <x v="1"/>
    <n v="34"/>
    <x v="0"/>
    <x v="1"/>
    <n v="2"/>
    <b v="1"/>
    <n v="393"/>
    <n v="130"/>
    <x v="2"/>
    <x v="3"/>
    <x v="2"/>
    <x v="95"/>
    <n v="3.9"/>
    <x v="0"/>
    <x v="0"/>
    <x v="507"/>
    <x v="3"/>
    <x v="0"/>
    <x v="0"/>
  </r>
  <r>
    <x v="528"/>
    <x v="120"/>
    <x v="242"/>
    <s v="12/14/2024"/>
    <x v="1"/>
    <n v="348"/>
    <x v="6"/>
    <x v="1"/>
    <n v="4"/>
    <b v="0"/>
    <n v="792"/>
    <n v="67"/>
    <x v="4"/>
    <x v="3"/>
    <x v="5"/>
    <x v="22"/>
    <n v="4.0999999999999996"/>
    <x v="0"/>
    <x v="0"/>
    <x v="508"/>
    <x v="1"/>
    <x v="0"/>
    <x v="0"/>
  </r>
  <r>
    <x v="529"/>
    <x v="43"/>
    <x v="367"/>
    <s v="11/22/2024"/>
    <x v="2"/>
    <n v="247"/>
    <x v="6"/>
    <x v="3"/>
    <n v="4"/>
    <b v="0"/>
    <n v="186"/>
    <n v="158"/>
    <x v="2"/>
    <x v="3"/>
    <x v="3"/>
    <x v="96"/>
    <n v="3.8"/>
    <x v="0"/>
    <x v="0"/>
    <x v="509"/>
    <x v="4"/>
    <x v="3"/>
    <x v="1"/>
  </r>
  <r>
    <x v="530"/>
    <x v="61"/>
    <x v="116"/>
    <s v="11/22/2024"/>
    <x v="1"/>
    <n v="216"/>
    <x v="6"/>
    <x v="1"/>
    <n v="1"/>
    <b v="0"/>
    <n v="872"/>
    <n v="150"/>
    <x v="6"/>
    <x v="2"/>
    <x v="4"/>
    <x v="95"/>
    <n v="3.8"/>
    <x v="1"/>
    <x v="0"/>
    <x v="510"/>
    <x v="4"/>
    <x v="2"/>
    <x v="0"/>
  </r>
  <r>
    <x v="531"/>
    <x v="45"/>
    <x v="188"/>
    <s v="11/26/2024"/>
    <x v="1"/>
    <n v="299"/>
    <x v="5"/>
    <x v="4"/>
    <n v="6"/>
    <b v="0"/>
    <n v="77"/>
    <n v="191"/>
    <x v="4"/>
    <x v="3"/>
    <x v="4"/>
    <x v="26"/>
    <n v="3.4"/>
    <x v="1"/>
    <x v="0"/>
    <x v="511"/>
    <x v="1"/>
    <x v="3"/>
    <x v="3"/>
  </r>
  <r>
    <x v="532"/>
    <x v="91"/>
    <x v="349"/>
    <s v="11/27/2024"/>
    <x v="2"/>
    <n v="315"/>
    <x v="5"/>
    <x v="2"/>
    <n v="1"/>
    <b v="1"/>
    <n v="829"/>
    <n v="178"/>
    <x v="0"/>
    <x v="1"/>
    <x v="3"/>
    <x v="56"/>
    <n v="3.1"/>
    <x v="0"/>
    <x v="0"/>
    <x v="512"/>
    <x v="0"/>
    <x v="0"/>
    <x v="1"/>
  </r>
  <r>
    <x v="533"/>
    <x v="19"/>
    <x v="129"/>
    <d v="2024-03-12T00:00:00"/>
    <x v="1"/>
    <n v="35"/>
    <x v="3"/>
    <x v="2"/>
    <n v="4"/>
    <b v="0"/>
    <n v="821"/>
    <n v="7"/>
    <x v="3"/>
    <x v="1"/>
    <x v="2"/>
    <x v="20"/>
    <n v="3.3"/>
    <x v="0"/>
    <x v="0"/>
    <x v="513"/>
    <x v="2"/>
    <x v="0"/>
    <x v="3"/>
  </r>
  <r>
    <x v="534"/>
    <x v="38"/>
    <x v="329"/>
    <s v="12/16/2024"/>
    <x v="2"/>
    <n v="359"/>
    <x v="5"/>
    <x v="0"/>
    <n v="1"/>
    <b v="0"/>
    <n v="265"/>
    <n v="34"/>
    <x v="4"/>
    <x v="2"/>
    <x v="4"/>
    <x v="61"/>
    <n v="4.9000000000000004"/>
    <x v="1"/>
    <x v="0"/>
    <x v="514"/>
    <x v="0"/>
    <x v="1"/>
    <x v="2"/>
  </r>
  <r>
    <x v="535"/>
    <x v="250"/>
    <x v="55"/>
    <s v="11/30/2024"/>
    <x v="2"/>
    <n v="361"/>
    <x v="0"/>
    <x v="4"/>
    <n v="5"/>
    <b v="1"/>
    <n v="416"/>
    <n v="143"/>
    <x v="4"/>
    <x v="2"/>
    <x v="5"/>
    <x v="33"/>
    <n v="3.7"/>
    <x v="0"/>
    <x v="0"/>
    <x v="515"/>
    <x v="2"/>
    <x v="2"/>
    <x v="2"/>
  </r>
  <r>
    <x v="536"/>
    <x v="26"/>
    <x v="368"/>
    <s v="11/24/2024"/>
    <x v="1"/>
    <n v="273"/>
    <x v="0"/>
    <x v="0"/>
    <n v="4"/>
    <b v="1"/>
    <n v="253"/>
    <n v="70"/>
    <x v="5"/>
    <x v="0"/>
    <x v="4"/>
    <x v="19"/>
    <n v="4.9000000000000004"/>
    <x v="0"/>
    <x v="0"/>
    <x v="516"/>
    <x v="0"/>
    <x v="1"/>
    <x v="1"/>
  </r>
  <r>
    <x v="537"/>
    <x v="66"/>
    <x v="311"/>
    <s v="12/15/2024"/>
    <x v="0"/>
    <n v="47"/>
    <x v="0"/>
    <x v="2"/>
    <n v="4"/>
    <b v="1"/>
    <n v="770"/>
    <n v="2"/>
    <x v="4"/>
    <x v="2"/>
    <x v="4"/>
    <x v="63"/>
    <n v="4.7"/>
    <x v="1"/>
    <x v="0"/>
    <x v="517"/>
    <x v="1"/>
    <x v="3"/>
    <x v="3"/>
  </r>
  <r>
    <x v="538"/>
    <x v="251"/>
    <x v="369"/>
    <d v="2024-02-12T00:00:00"/>
    <x v="0"/>
    <n v="477"/>
    <x v="4"/>
    <x v="3"/>
    <n v="5"/>
    <b v="0"/>
    <n v="969"/>
    <n v="12"/>
    <x v="6"/>
    <x v="1"/>
    <x v="4"/>
    <x v="86"/>
    <n v="4.7"/>
    <x v="0"/>
    <x v="0"/>
    <x v="518"/>
    <x v="4"/>
    <x v="1"/>
    <x v="0"/>
  </r>
  <r>
    <x v="539"/>
    <x v="103"/>
    <x v="370"/>
    <d v="2024-03-12T00:00:00"/>
    <x v="0"/>
    <n v="418"/>
    <x v="0"/>
    <x v="0"/>
    <n v="4"/>
    <b v="1"/>
    <n v="701"/>
    <n v="125"/>
    <x v="3"/>
    <x v="1"/>
    <x v="0"/>
    <x v="53"/>
    <n v="4.8"/>
    <x v="1"/>
    <x v="0"/>
    <x v="204"/>
    <x v="4"/>
    <x v="1"/>
    <x v="1"/>
  </r>
  <r>
    <x v="540"/>
    <x v="105"/>
    <x v="371"/>
    <s v="11/21/2024"/>
    <x v="2"/>
    <n v="274"/>
    <x v="1"/>
    <x v="3"/>
    <n v="6"/>
    <b v="0"/>
    <n v="732"/>
    <n v="105"/>
    <x v="2"/>
    <x v="0"/>
    <x v="0"/>
    <x v="58"/>
    <n v="4.0999999999999996"/>
    <x v="1"/>
    <x v="0"/>
    <x v="519"/>
    <x v="2"/>
    <x v="3"/>
    <x v="1"/>
  </r>
  <r>
    <x v="541"/>
    <x v="42"/>
    <x v="372"/>
    <d v="2024-06-12T00:00:00"/>
    <x v="1"/>
    <n v="102"/>
    <x v="6"/>
    <x v="3"/>
    <n v="2"/>
    <b v="0"/>
    <n v="989"/>
    <n v="44"/>
    <x v="4"/>
    <x v="3"/>
    <x v="4"/>
    <x v="40"/>
    <n v="4.8"/>
    <x v="0"/>
    <x v="0"/>
    <x v="520"/>
    <x v="1"/>
    <x v="0"/>
    <x v="0"/>
  </r>
  <r>
    <x v="542"/>
    <x v="252"/>
    <x v="373"/>
    <s v="12/15/2024"/>
    <x v="2"/>
    <n v="164"/>
    <x v="3"/>
    <x v="0"/>
    <n v="5"/>
    <b v="1"/>
    <n v="89"/>
    <n v="32"/>
    <x v="5"/>
    <x v="3"/>
    <x v="1"/>
    <x v="75"/>
    <n v="3"/>
    <x v="1"/>
    <x v="0"/>
    <x v="521"/>
    <x v="4"/>
    <x v="4"/>
    <x v="1"/>
  </r>
  <r>
    <x v="543"/>
    <x v="253"/>
    <x v="374"/>
    <s v="12/17/2024"/>
    <x v="2"/>
    <n v="478"/>
    <x v="1"/>
    <x v="4"/>
    <n v="5"/>
    <b v="1"/>
    <n v="578"/>
    <n v="117"/>
    <x v="5"/>
    <x v="2"/>
    <x v="0"/>
    <x v="21"/>
    <n v="4.9000000000000004"/>
    <x v="0"/>
    <x v="0"/>
    <x v="522"/>
    <x v="2"/>
    <x v="3"/>
    <x v="2"/>
  </r>
  <r>
    <x v="544"/>
    <x v="62"/>
    <x v="375"/>
    <d v="2024-10-12T00:00:00"/>
    <x v="1"/>
    <n v="100"/>
    <x v="6"/>
    <x v="0"/>
    <n v="4"/>
    <b v="0"/>
    <n v="417"/>
    <n v="87"/>
    <x v="6"/>
    <x v="2"/>
    <x v="4"/>
    <x v="31"/>
    <n v="3.4"/>
    <x v="0"/>
    <x v="0"/>
    <x v="523"/>
    <x v="2"/>
    <x v="0"/>
    <x v="3"/>
  </r>
  <r>
    <x v="545"/>
    <x v="140"/>
    <x v="374"/>
    <d v="2024-07-12T00:00:00"/>
    <x v="2"/>
    <n v="264"/>
    <x v="6"/>
    <x v="2"/>
    <n v="6"/>
    <b v="0"/>
    <n v="474"/>
    <n v="10"/>
    <x v="0"/>
    <x v="3"/>
    <x v="1"/>
    <x v="57"/>
    <n v="4.7"/>
    <x v="1"/>
    <x v="0"/>
    <x v="524"/>
    <x v="0"/>
    <x v="0"/>
    <x v="2"/>
  </r>
  <r>
    <x v="546"/>
    <x v="151"/>
    <x v="376"/>
    <d v="2024-10-12T00:00:00"/>
    <x v="2"/>
    <n v="208"/>
    <x v="4"/>
    <x v="3"/>
    <n v="6"/>
    <b v="0"/>
    <n v="512"/>
    <n v="176"/>
    <x v="4"/>
    <x v="0"/>
    <x v="5"/>
    <x v="58"/>
    <n v="4.7"/>
    <x v="0"/>
    <x v="0"/>
    <x v="525"/>
    <x v="0"/>
    <x v="4"/>
    <x v="3"/>
  </r>
  <r>
    <x v="547"/>
    <x v="254"/>
    <x v="283"/>
    <d v="2024-04-12T00:00:00"/>
    <x v="0"/>
    <n v="56"/>
    <x v="5"/>
    <x v="1"/>
    <n v="2"/>
    <b v="1"/>
    <n v="280"/>
    <n v="67"/>
    <x v="6"/>
    <x v="3"/>
    <x v="3"/>
    <x v="68"/>
    <n v="4.5999999999999996"/>
    <x v="0"/>
    <x v="0"/>
    <x v="526"/>
    <x v="0"/>
    <x v="1"/>
    <x v="2"/>
  </r>
  <r>
    <x v="548"/>
    <x v="47"/>
    <x v="377"/>
    <s v="12/13/2024"/>
    <x v="2"/>
    <n v="207"/>
    <x v="4"/>
    <x v="2"/>
    <n v="2"/>
    <b v="1"/>
    <n v="494"/>
    <n v="28"/>
    <x v="6"/>
    <x v="3"/>
    <x v="1"/>
    <x v="33"/>
    <n v="3.6"/>
    <x v="0"/>
    <x v="0"/>
    <x v="527"/>
    <x v="1"/>
    <x v="4"/>
    <x v="0"/>
  </r>
  <r>
    <x v="549"/>
    <x v="255"/>
    <x v="378"/>
    <s v="11/25/2024"/>
    <x v="0"/>
    <n v="187"/>
    <x v="3"/>
    <x v="2"/>
    <n v="3"/>
    <b v="1"/>
    <n v="697"/>
    <n v="5"/>
    <x v="4"/>
    <x v="1"/>
    <x v="1"/>
    <x v="94"/>
    <n v="4.5"/>
    <x v="0"/>
    <x v="0"/>
    <x v="528"/>
    <x v="2"/>
    <x v="2"/>
    <x v="2"/>
  </r>
  <r>
    <x v="550"/>
    <x v="23"/>
    <x v="379"/>
    <s v="11/23/2024"/>
    <x v="1"/>
    <n v="62"/>
    <x v="0"/>
    <x v="0"/>
    <n v="1"/>
    <b v="1"/>
    <n v="879"/>
    <n v="128"/>
    <x v="3"/>
    <x v="0"/>
    <x v="2"/>
    <x v="2"/>
    <n v="3.4"/>
    <x v="0"/>
    <x v="0"/>
    <x v="529"/>
    <x v="3"/>
    <x v="1"/>
    <x v="0"/>
  </r>
  <r>
    <x v="551"/>
    <x v="46"/>
    <x v="9"/>
    <s v="11/21/2024"/>
    <x v="2"/>
    <n v="182"/>
    <x v="6"/>
    <x v="1"/>
    <n v="2"/>
    <b v="1"/>
    <n v="442"/>
    <n v="87"/>
    <x v="0"/>
    <x v="2"/>
    <x v="2"/>
    <x v="12"/>
    <n v="4.9000000000000004"/>
    <x v="0"/>
    <x v="0"/>
    <x v="530"/>
    <x v="1"/>
    <x v="3"/>
    <x v="1"/>
  </r>
  <r>
    <x v="552"/>
    <x v="1"/>
    <x v="342"/>
    <s v="11/25/2024"/>
    <x v="0"/>
    <n v="468"/>
    <x v="6"/>
    <x v="2"/>
    <n v="3"/>
    <b v="0"/>
    <n v="514"/>
    <n v="46"/>
    <x v="1"/>
    <x v="1"/>
    <x v="4"/>
    <x v="98"/>
    <n v="3.2"/>
    <x v="0"/>
    <x v="0"/>
    <x v="531"/>
    <x v="0"/>
    <x v="1"/>
    <x v="3"/>
  </r>
  <r>
    <x v="553"/>
    <x v="105"/>
    <x v="380"/>
    <s v="11/24/2024"/>
    <x v="2"/>
    <n v="389"/>
    <x v="1"/>
    <x v="2"/>
    <n v="2"/>
    <b v="0"/>
    <n v="120"/>
    <n v="191"/>
    <x v="2"/>
    <x v="1"/>
    <x v="4"/>
    <x v="100"/>
    <n v="3.8"/>
    <x v="1"/>
    <x v="0"/>
    <x v="532"/>
    <x v="1"/>
    <x v="2"/>
    <x v="2"/>
  </r>
  <r>
    <x v="554"/>
    <x v="256"/>
    <x v="164"/>
    <d v="2024-09-12T00:00:00"/>
    <x v="2"/>
    <n v="155"/>
    <x v="0"/>
    <x v="4"/>
    <n v="5"/>
    <b v="0"/>
    <n v="573"/>
    <n v="190"/>
    <x v="3"/>
    <x v="3"/>
    <x v="3"/>
    <x v="89"/>
    <n v="3.5"/>
    <x v="1"/>
    <x v="0"/>
    <x v="533"/>
    <x v="4"/>
    <x v="0"/>
    <x v="0"/>
  </r>
  <r>
    <x v="555"/>
    <x v="85"/>
    <x v="381"/>
    <s v="11/26/2024"/>
    <x v="0"/>
    <n v="331"/>
    <x v="0"/>
    <x v="1"/>
    <n v="6"/>
    <b v="1"/>
    <n v="231"/>
    <n v="199"/>
    <x v="5"/>
    <x v="0"/>
    <x v="2"/>
    <x v="67"/>
    <n v="3.4"/>
    <x v="0"/>
    <x v="0"/>
    <x v="534"/>
    <x v="1"/>
    <x v="4"/>
    <x v="0"/>
  </r>
  <r>
    <x v="556"/>
    <x v="119"/>
    <x v="148"/>
    <d v="2024-12-12T00:00:00"/>
    <x v="1"/>
    <n v="131"/>
    <x v="2"/>
    <x v="3"/>
    <n v="2"/>
    <b v="0"/>
    <n v="374"/>
    <n v="154"/>
    <x v="6"/>
    <x v="1"/>
    <x v="1"/>
    <x v="74"/>
    <n v="4.4000000000000004"/>
    <x v="0"/>
    <x v="0"/>
    <x v="62"/>
    <x v="3"/>
    <x v="0"/>
    <x v="2"/>
  </r>
  <r>
    <x v="557"/>
    <x v="257"/>
    <x v="382"/>
    <s v="11/26/2024"/>
    <x v="0"/>
    <n v="376"/>
    <x v="2"/>
    <x v="0"/>
    <n v="6"/>
    <b v="0"/>
    <n v="727"/>
    <n v="13"/>
    <x v="2"/>
    <x v="3"/>
    <x v="1"/>
    <x v="78"/>
    <n v="3.4"/>
    <x v="0"/>
    <x v="0"/>
    <x v="412"/>
    <x v="1"/>
    <x v="1"/>
    <x v="2"/>
  </r>
  <r>
    <x v="558"/>
    <x v="174"/>
    <x v="383"/>
    <d v="2024-11-12T00:00:00"/>
    <x v="0"/>
    <n v="106"/>
    <x v="4"/>
    <x v="4"/>
    <n v="6"/>
    <b v="1"/>
    <n v="858"/>
    <n v="12"/>
    <x v="4"/>
    <x v="1"/>
    <x v="2"/>
    <x v="14"/>
    <n v="3.4"/>
    <x v="1"/>
    <x v="0"/>
    <x v="535"/>
    <x v="1"/>
    <x v="3"/>
    <x v="3"/>
  </r>
  <r>
    <x v="559"/>
    <x v="187"/>
    <x v="384"/>
    <s v="11/30/2024"/>
    <x v="1"/>
    <n v="445"/>
    <x v="5"/>
    <x v="4"/>
    <n v="4"/>
    <b v="0"/>
    <n v="25"/>
    <n v="132"/>
    <x v="5"/>
    <x v="0"/>
    <x v="3"/>
    <x v="16"/>
    <n v="3.8"/>
    <x v="1"/>
    <x v="0"/>
    <x v="536"/>
    <x v="2"/>
    <x v="1"/>
    <x v="2"/>
  </r>
  <r>
    <x v="560"/>
    <x v="30"/>
    <x v="385"/>
    <s v="11/26/2024"/>
    <x v="2"/>
    <n v="345"/>
    <x v="3"/>
    <x v="4"/>
    <n v="5"/>
    <b v="0"/>
    <n v="180"/>
    <n v="99"/>
    <x v="2"/>
    <x v="3"/>
    <x v="5"/>
    <x v="59"/>
    <n v="4.7"/>
    <x v="1"/>
    <x v="0"/>
    <x v="537"/>
    <x v="0"/>
    <x v="2"/>
    <x v="0"/>
  </r>
  <r>
    <x v="561"/>
    <x v="26"/>
    <x v="386"/>
    <s v="11/27/2024"/>
    <x v="2"/>
    <n v="432"/>
    <x v="4"/>
    <x v="4"/>
    <n v="3"/>
    <b v="1"/>
    <n v="666"/>
    <n v="76"/>
    <x v="4"/>
    <x v="3"/>
    <x v="5"/>
    <x v="92"/>
    <n v="4.5999999999999996"/>
    <x v="0"/>
    <x v="0"/>
    <x v="538"/>
    <x v="4"/>
    <x v="3"/>
    <x v="0"/>
  </r>
  <r>
    <x v="562"/>
    <x v="125"/>
    <x v="387"/>
    <s v="12/14/2024"/>
    <x v="2"/>
    <n v="362"/>
    <x v="1"/>
    <x v="4"/>
    <n v="1"/>
    <b v="0"/>
    <n v="709"/>
    <n v="52"/>
    <x v="0"/>
    <x v="2"/>
    <x v="3"/>
    <x v="54"/>
    <n v="4.5"/>
    <x v="1"/>
    <x v="0"/>
    <x v="539"/>
    <x v="2"/>
    <x v="4"/>
    <x v="0"/>
  </r>
  <r>
    <x v="563"/>
    <x v="119"/>
    <x v="273"/>
    <s v="11/30/2024"/>
    <x v="2"/>
    <n v="174"/>
    <x v="1"/>
    <x v="4"/>
    <n v="3"/>
    <b v="0"/>
    <n v="30"/>
    <n v="136"/>
    <x v="0"/>
    <x v="3"/>
    <x v="2"/>
    <x v="69"/>
    <n v="3.1"/>
    <x v="1"/>
    <x v="0"/>
    <x v="540"/>
    <x v="0"/>
    <x v="0"/>
    <x v="2"/>
  </r>
  <r>
    <x v="564"/>
    <x v="59"/>
    <x v="388"/>
    <s v="12/13/2024"/>
    <x v="1"/>
    <n v="490"/>
    <x v="3"/>
    <x v="4"/>
    <n v="3"/>
    <b v="0"/>
    <n v="466"/>
    <n v="106"/>
    <x v="5"/>
    <x v="2"/>
    <x v="5"/>
    <x v="23"/>
    <n v="3.7"/>
    <x v="0"/>
    <x v="0"/>
    <x v="541"/>
    <x v="1"/>
    <x v="2"/>
    <x v="3"/>
  </r>
  <r>
    <x v="565"/>
    <x v="258"/>
    <x v="215"/>
    <s v="12/17/2024"/>
    <x v="2"/>
    <n v="32"/>
    <x v="5"/>
    <x v="0"/>
    <n v="4"/>
    <b v="0"/>
    <n v="385"/>
    <n v="106"/>
    <x v="2"/>
    <x v="2"/>
    <x v="3"/>
    <x v="100"/>
    <n v="3.7"/>
    <x v="0"/>
    <x v="0"/>
    <x v="220"/>
    <x v="3"/>
    <x v="0"/>
    <x v="0"/>
  </r>
  <r>
    <x v="566"/>
    <x v="42"/>
    <x v="389"/>
    <d v="2024-10-12T00:00:00"/>
    <x v="0"/>
    <n v="48"/>
    <x v="2"/>
    <x v="1"/>
    <n v="4"/>
    <b v="0"/>
    <n v="484"/>
    <n v="131"/>
    <x v="3"/>
    <x v="3"/>
    <x v="4"/>
    <x v="53"/>
    <n v="4"/>
    <x v="0"/>
    <x v="0"/>
    <x v="542"/>
    <x v="2"/>
    <x v="2"/>
    <x v="3"/>
  </r>
  <r>
    <x v="567"/>
    <x v="259"/>
    <x v="96"/>
    <s v="11/23/2024"/>
    <x v="0"/>
    <n v="141"/>
    <x v="0"/>
    <x v="4"/>
    <n v="2"/>
    <b v="1"/>
    <n v="379"/>
    <n v="35"/>
    <x v="1"/>
    <x v="3"/>
    <x v="0"/>
    <x v="94"/>
    <n v="4.9000000000000004"/>
    <x v="1"/>
    <x v="0"/>
    <x v="543"/>
    <x v="4"/>
    <x v="3"/>
    <x v="0"/>
  </r>
  <r>
    <x v="568"/>
    <x v="141"/>
    <x v="390"/>
    <s v="11/24/2024"/>
    <x v="0"/>
    <n v="368"/>
    <x v="4"/>
    <x v="3"/>
    <n v="1"/>
    <b v="0"/>
    <n v="481"/>
    <n v="58"/>
    <x v="6"/>
    <x v="3"/>
    <x v="1"/>
    <x v="28"/>
    <n v="4"/>
    <x v="0"/>
    <x v="0"/>
    <x v="544"/>
    <x v="1"/>
    <x v="1"/>
    <x v="1"/>
  </r>
  <r>
    <x v="569"/>
    <x v="237"/>
    <x v="391"/>
    <s v="11/21/2024"/>
    <x v="0"/>
    <n v="227"/>
    <x v="5"/>
    <x v="3"/>
    <n v="2"/>
    <b v="1"/>
    <n v="969"/>
    <n v="175"/>
    <x v="2"/>
    <x v="2"/>
    <x v="3"/>
    <x v="17"/>
    <n v="5"/>
    <x v="0"/>
    <x v="0"/>
    <x v="545"/>
    <x v="2"/>
    <x v="0"/>
    <x v="1"/>
  </r>
  <r>
    <x v="570"/>
    <x v="37"/>
    <x v="392"/>
    <s v="12/13/2024"/>
    <x v="0"/>
    <n v="484"/>
    <x v="3"/>
    <x v="3"/>
    <n v="2"/>
    <b v="1"/>
    <n v="52"/>
    <n v="151"/>
    <x v="6"/>
    <x v="0"/>
    <x v="5"/>
    <x v="48"/>
    <n v="3.1"/>
    <x v="0"/>
    <x v="0"/>
    <x v="546"/>
    <x v="4"/>
    <x v="2"/>
    <x v="0"/>
  </r>
  <r>
    <x v="571"/>
    <x v="43"/>
    <x v="316"/>
    <d v="2024-09-12T00:00:00"/>
    <x v="2"/>
    <n v="14"/>
    <x v="1"/>
    <x v="4"/>
    <n v="2"/>
    <b v="1"/>
    <n v="57"/>
    <n v="175"/>
    <x v="5"/>
    <x v="1"/>
    <x v="5"/>
    <x v="81"/>
    <n v="3.4"/>
    <x v="1"/>
    <x v="0"/>
    <x v="547"/>
    <x v="3"/>
    <x v="2"/>
    <x v="1"/>
  </r>
  <r>
    <x v="572"/>
    <x v="58"/>
    <x v="393"/>
    <s v="12/15/2024"/>
    <x v="1"/>
    <n v="328"/>
    <x v="5"/>
    <x v="2"/>
    <n v="2"/>
    <b v="1"/>
    <n v="415"/>
    <n v="162"/>
    <x v="2"/>
    <x v="0"/>
    <x v="5"/>
    <x v="96"/>
    <n v="4.4000000000000004"/>
    <x v="1"/>
    <x v="0"/>
    <x v="548"/>
    <x v="0"/>
    <x v="0"/>
    <x v="2"/>
  </r>
  <r>
    <x v="573"/>
    <x v="158"/>
    <x v="169"/>
    <s v="11/29/2024"/>
    <x v="1"/>
    <n v="279"/>
    <x v="6"/>
    <x v="3"/>
    <n v="5"/>
    <b v="1"/>
    <n v="285"/>
    <n v="92"/>
    <x v="1"/>
    <x v="3"/>
    <x v="2"/>
    <x v="74"/>
    <n v="4.7"/>
    <x v="1"/>
    <x v="0"/>
    <x v="549"/>
    <x v="3"/>
    <x v="4"/>
    <x v="0"/>
  </r>
  <r>
    <x v="574"/>
    <x v="37"/>
    <x v="394"/>
    <d v="2024-03-12T00:00:00"/>
    <x v="0"/>
    <n v="158"/>
    <x v="0"/>
    <x v="2"/>
    <n v="5"/>
    <b v="1"/>
    <n v="861"/>
    <n v="125"/>
    <x v="6"/>
    <x v="2"/>
    <x v="4"/>
    <x v="49"/>
    <n v="4.4000000000000004"/>
    <x v="1"/>
    <x v="0"/>
    <x v="550"/>
    <x v="3"/>
    <x v="2"/>
    <x v="0"/>
  </r>
  <r>
    <x v="575"/>
    <x v="0"/>
    <x v="242"/>
    <d v="2024-02-12T00:00:00"/>
    <x v="0"/>
    <n v="422"/>
    <x v="2"/>
    <x v="0"/>
    <n v="5"/>
    <b v="0"/>
    <n v="399"/>
    <n v="27"/>
    <x v="6"/>
    <x v="2"/>
    <x v="4"/>
    <x v="32"/>
    <n v="4.4000000000000004"/>
    <x v="1"/>
    <x v="0"/>
    <x v="551"/>
    <x v="0"/>
    <x v="2"/>
    <x v="3"/>
  </r>
  <r>
    <x v="576"/>
    <x v="54"/>
    <x v="221"/>
    <s v="11/29/2024"/>
    <x v="0"/>
    <n v="235"/>
    <x v="4"/>
    <x v="1"/>
    <n v="2"/>
    <b v="0"/>
    <n v="765"/>
    <n v="159"/>
    <x v="2"/>
    <x v="2"/>
    <x v="0"/>
    <x v="70"/>
    <n v="4.2"/>
    <x v="0"/>
    <x v="0"/>
    <x v="552"/>
    <x v="2"/>
    <x v="3"/>
    <x v="1"/>
  </r>
  <r>
    <x v="577"/>
    <x v="107"/>
    <x v="74"/>
    <d v="2024-08-12T00:00:00"/>
    <x v="1"/>
    <n v="331"/>
    <x v="6"/>
    <x v="1"/>
    <n v="2"/>
    <b v="0"/>
    <n v="667"/>
    <n v="43"/>
    <x v="4"/>
    <x v="1"/>
    <x v="2"/>
    <x v="38"/>
    <n v="3.5"/>
    <x v="0"/>
    <x v="0"/>
    <x v="553"/>
    <x v="4"/>
    <x v="2"/>
    <x v="3"/>
  </r>
  <r>
    <x v="578"/>
    <x v="260"/>
    <x v="287"/>
    <d v="2024-09-12T00:00:00"/>
    <x v="1"/>
    <n v="148"/>
    <x v="3"/>
    <x v="4"/>
    <n v="1"/>
    <b v="1"/>
    <n v="409"/>
    <n v="38"/>
    <x v="6"/>
    <x v="2"/>
    <x v="4"/>
    <x v="86"/>
    <n v="3.1"/>
    <x v="1"/>
    <x v="0"/>
    <x v="554"/>
    <x v="2"/>
    <x v="0"/>
    <x v="1"/>
  </r>
  <r>
    <x v="579"/>
    <x v="261"/>
    <x v="395"/>
    <s v="11/19/2024"/>
    <x v="0"/>
    <n v="198"/>
    <x v="4"/>
    <x v="4"/>
    <n v="3"/>
    <b v="0"/>
    <n v="202"/>
    <n v="26"/>
    <x v="1"/>
    <x v="3"/>
    <x v="5"/>
    <x v="64"/>
    <n v="4.8"/>
    <x v="0"/>
    <x v="0"/>
    <x v="555"/>
    <x v="3"/>
    <x v="1"/>
    <x v="3"/>
  </r>
  <r>
    <x v="580"/>
    <x v="46"/>
    <x v="396"/>
    <d v="2024-03-12T00:00:00"/>
    <x v="2"/>
    <n v="81"/>
    <x v="4"/>
    <x v="0"/>
    <n v="4"/>
    <b v="0"/>
    <n v="208"/>
    <n v="144"/>
    <x v="6"/>
    <x v="1"/>
    <x v="4"/>
    <x v="32"/>
    <n v="4.5999999999999996"/>
    <x v="0"/>
    <x v="0"/>
    <x v="556"/>
    <x v="4"/>
    <x v="1"/>
    <x v="2"/>
  </r>
  <r>
    <x v="581"/>
    <x v="63"/>
    <x v="132"/>
    <s v="11/23/2024"/>
    <x v="1"/>
    <n v="131"/>
    <x v="4"/>
    <x v="0"/>
    <n v="3"/>
    <b v="1"/>
    <n v="382"/>
    <n v="50"/>
    <x v="5"/>
    <x v="2"/>
    <x v="3"/>
    <x v="3"/>
    <n v="4.8"/>
    <x v="0"/>
    <x v="0"/>
    <x v="557"/>
    <x v="3"/>
    <x v="1"/>
    <x v="2"/>
  </r>
  <r>
    <x v="582"/>
    <x v="262"/>
    <x v="99"/>
    <s v="11/23/2024"/>
    <x v="2"/>
    <n v="210"/>
    <x v="3"/>
    <x v="0"/>
    <n v="4"/>
    <b v="0"/>
    <n v="666"/>
    <n v="164"/>
    <x v="0"/>
    <x v="0"/>
    <x v="2"/>
    <x v="11"/>
    <n v="4.2"/>
    <x v="0"/>
    <x v="0"/>
    <x v="558"/>
    <x v="2"/>
    <x v="4"/>
    <x v="0"/>
  </r>
  <r>
    <x v="583"/>
    <x v="186"/>
    <x v="141"/>
    <s v="12/16/2024"/>
    <x v="2"/>
    <n v="301"/>
    <x v="3"/>
    <x v="2"/>
    <n v="1"/>
    <b v="1"/>
    <n v="855"/>
    <n v="46"/>
    <x v="3"/>
    <x v="3"/>
    <x v="3"/>
    <x v="8"/>
    <n v="4.4000000000000004"/>
    <x v="0"/>
    <x v="0"/>
    <x v="559"/>
    <x v="0"/>
    <x v="0"/>
    <x v="0"/>
  </r>
  <r>
    <x v="584"/>
    <x v="263"/>
    <x v="397"/>
    <s v="12/16/2024"/>
    <x v="0"/>
    <n v="466"/>
    <x v="6"/>
    <x v="4"/>
    <n v="1"/>
    <b v="1"/>
    <n v="592"/>
    <n v="67"/>
    <x v="6"/>
    <x v="1"/>
    <x v="5"/>
    <x v="74"/>
    <n v="4.8"/>
    <x v="0"/>
    <x v="0"/>
    <x v="67"/>
    <x v="1"/>
    <x v="3"/>
    <x v="2"/>
  </r>
  <r>
    <x v="585"/>
    <x v="136"/>
    <x v="398"/>
    <s v="11/26/2024"/>
    <x v="2"/>
    <n v="336"/>
    <x v="4"/>
    <x v="3"/>
    <n v="2"/>
    <b v="0"/>
    <n v="546"/>
    <n v="16"/>
    <x v="3"/>
    <x v="0"/>
    <x v="4"/>
    <x v="97"/>
    <n v="3.6"/>
    <x v="1"/>
    <x v="0"/>
    <x v="560"/>
    <x v="0"/>
    <x v="4"/>
    <x v="3"/>
  </r>
  <r>
    <x v="586"/>
    <x v="193"/>
    <x v="399"/>
    <d v="2024-11-12T00:00:00"/>
    <x v="1"/>
    <n v="280"/>
    <x v="5"/>
    <x v="4"/>
    <n v="3"/>
    <b v="0"/>
    <n v="633"/>
    <n v="83"/>
    <x v="0"/>
    <x v="0"/>
    <x v="2"/>
    <x v="77"/>
    <n v="3.3"/>
    <x v="0"/>
    <x v="0"/>
    <x v="561"/>
    <x v="2"/>
    <x v="4"/>
    <x v="3"/>
  </r>
  <r>
    <x v="587"/>
    <x v="57"/>
    <x v="368"/>
    <s v="12/14/2024"/>
    <x v="2"/>
    <n v="495"/>
    <x v="0"/>
    <x v="0"/>
    <n v="2"/>
    <b v="1"/>
    <n v="883"/>
    <n v="60"/>
    <x v="4"/>
    <x v="3"/>
    <x v="4"/>
    <x v="95"/>
    <n v="4.5"/>
    <x v="0"/>
    <x v="0"/>
    <x v="562"/>
    <x v="4"/>
    <x v="4"/>
    <x v="1"/>
  </r>
  <r>
    <x v="588"/>
    <x v="91"/>
    <x v="400"/>
    <d v="2024-12-12T00:00:00"/>
    <x v="1"/>
    <n v="144"/>
    <x v="3"/>
    <x v="3"/>
    <n v="6"/>
    <b v="0"/>
    <n v="235"/>
    <n v="88"/>
    <x v="3"/>
    <x v="0"/>
    <x v="0"/>
    <x v="57"/>
    <n v="3.1"/>
    <x v="1"/>
    <x v="0"/>
    <x v="563"/>
    <x v="3"/>
    <x v="2"/>
    <x v="2"/>
  </r>
  <r>
    <x v="589"/>
    <x v="84"/>
    <x v="401"/>
    <d v="2024-02-12T00:00:00"/>
    <x v="0"/>
    <n v="165"/>
    <x v="6"/>
    <x v="3"/>
    <n v="4"/>
    <b v="0"/>
    <n v="267"/>
    <n v="146"/>
    <x v="0"/>
    <x v="2"/>
    <x v="3"/>
    <x v="91"/>
    <n v="4.2"/>
    <x v="1"/>
    <x v="0"/>
    <x v="564"/>
    <x v="4"/>
    <x v="1"/>
    <x v="1"/>
  </r>
  <r>
    <x v="590"/>
    <x v="237"/>
    <x v="402"/>
    <s v="12/16/2024"/>
    <x v="1"/>
    <n v="479"/>
    <x v="3"/>
    <x v="3"/>
    <n v="2"/>
    <b v="0"/>
    <n v="710"/>
    <n v="68"/>
    <x v="5"/>
    <x v="3"/>
    <x v="5"/>
    <x v="84"/>
    <n v="4.5999999999999996"/>
    <x v="0"/>
    <x v="0"/>
    <x v="565"/>
    <x v="4"/>
    <x v="3"/>
    <x v="3"/>
  </r>
  <r>
    <x v="591"/>
    <x v="209"/>
    <x v="200"/>
    <s v="11/24/2024"/>
    <x v="1"/>
    <n v="285"/>
    <x v="5"/>
    <x v="2"/>
    <n v="4"/>
    <b v="0"/>
    <n v="805"/>
    <n v="42"/>
    <x v="2"/>
    <x v="1"/>
    <x v="0"/>
    <x v="9"/>
    <n v="4.5"/>
    <x v="0"/>
    <x v="0"/>
    <x v="566"/>
    <x v="0"/>
    <x v="3"/>
    <x v="2"/>
  </r>
  <r>
    <x v="592"/>
    <x v="264"/>
    <x v="403"/>
    <s v="11/29/2024"/>
    <x v="1"/>
    <n v="93"/>
    <x v="1"/>
    <x v="4"/>
    <n v="6"/>
    <b v="0"/>
    <n v="209"/>
    <n v="151"/>
    <x v="3"/>
    <x v="2"/>
    <x v="4"/>
    <x v="98"/>
    <n v="3"/>
    <x v="0"/>
    <x v="0"/>
    <x v="567"/>
    <x v="2"/>
    <x v="4"/>
    <x v="2"/>
  </r>
  <r>
    <x v="593"/>
    <x v="23"/>
    <x v="177"/>
    <s v="11/25/2024"/>
    <x v="2"/>
    <n v="299"/>
    <x v="4"/>
    <x v="3"/>
    <n v="2"/>
    <b v="0"/>
    <n v="803"/>
    <n v="197"/>
    <x v="4"/>
    <x v="3"/>
    <x v="5"/>
    <x v="27"/>
    <n v="4.8"/>
    <x v="0"/>
    <x v="0"/>
    <x v="568"/>
    <x v="1"/>
    <x v="1"/>
    <x v="1"/>
  </r>
  <r>
    <x v="594"/>
    <x v="8"/>
    <x v="205"/>
    <s v="11/23/2024"/>
    <x v="2"/>
    <n v="10"/>
    <x v="3"/>
    <x v="4"/>
    <n v="6"/>
    <b v="1"/>
    <n v="236"/>
    <n v="183"/>
    <x v="3"/>
    <x v="2"/>
    <x v="4"/>
    <x v="89"/>
    <n v="3.8"/>
    <x v="0"/>
    <x v="0"/>
    <x v="376"/>
    <x v="0"/>
    <x v="3"/>
    <x v="0"/>
  </r>
  <r>
    <x v="595"/>
    <x v="27"/>
    <x v="404"/>
    <d v="2024-10-12T00:00:00"/>
    <x v="1"/>
    <n v="82"/>
    <x v="3"/>
    <x v="4"/>
    <n v="3"/>
    <b v="1"/>
    <n v="264"/>
    <n v="115"/>
    <x v="3"/>
    <x v="3"/>
    <x v="5"/>
    <x v="55"/>
    <n v="4.7"/>
    <x v="1"/>
    <x v="0"/>
    <x v="569"/>
    <x v="2"/>
    <x v="2"/>
    <x v="3"/>
  </r>
  <r>
    <x v="596"/>
    <x v="59"/>
    <x v="330"/>
    <d v="2024-10-12T00:00:00"/>
    <x v="1"/>
    <n v="27"/>
    <x v="0"/>
    <x v="0"/>
    <n v="6"/>
    <b v="1"/>
    <n v="767"/>
    <n v="5"/>
    <x v="4"/>
    <x v="1"/>
    <x v="5"/>
    <x v="1"/>
    <n v="3.2"/>
    <x v="1"/>
    <x v="0"/>
    <x v="570"/>
    <x v="2"/>
    <x v="3"/>
    <x v="3"/>
  </r>
  <r>
    <x v="597"/>
    <x v="47"/>
    <x v="405"/>
    <d v="2024-01-12T00:00:00"/>
    <x v="0"/>
    <n v="105"/>
    <x v="2"/>
    <x v="2"/>
    <n v="1"/>
    <b v="1"/>
    <n v="247"/>
    <n v="104"/>
    <x v="6"/>
    <x v="0"/>
    <x v="3"/>
    <x v="96"/>
    <n v="3.2"/>
    <x v="1"/>
    <x v="0"/>
    <x v="300"/>
    <x v="0"/>
    <x v="0"/>
    <x v="3"/>
  </r>
  <r>
    <x v="598"/>
    <x v="265"/>
    <x v="57"/>
    <s v="11/24/2024"/>
    <x v="2"/>
    <n v="330"/>
    <x v="4"/>
    <x v="0"/>
    <n v="1"/>
    <b v="1"/>
    <n v="69"/>
    <n v="101"/>
    <x v="2"/>
    <x v="0"/>
    <x v="4"/>
    <x v="11"/>
    <n v="3"/>
    <x v="1"/>
    <x v="0"/>
    <x v="571"/>
    <x v="1"/>
    <x v="4"/>
    <x v="1"/>
  </r>
  <r>
    <x v="599"/>
    <x v="183"/>
    <x v="356"/>
    <d v="2024-10-12T00:00:00"/>
    <x v="1"/>
    <n v="462"/>
    <x v="3"/>
    <x v="2"/>
    <n v="4"/>
    <b v="1"/>
    <n v="958"/>
    <n v="153"/>
    <x v="6"/>
    <x v="2"/>
    <x v="1"/>
    <x v="5"/>
    <n v="4.8"/>
    <x v="0"/>
    <x v="0"/>
    <x v="572"/>
    <x v="2"/>
    <x v="0"/>
    <x v="1"/>
  </r>
  <r>
    <x v="600"/>
    <x v="248"/>
    <x v="288"/>
    <s v="12/15/2024"/>
    <x v="2"/>
    <n v="250"/>
    <x v="0"/>
    <x v="4"/>
    <n v="6"/>
    <b v="0"/>
    <n v="271"/>
    <n v="50"/>
    <x v="5"/>
    <x v="3"/>
    <x v="0"/>
    <x v="91"/>
    <n v="4.7"/>
    <x v="0"/>
    <x v="0"/>
    <x v="573"/>
    <x v="4"/>
    <x v="2"/>
    <x v="1"/>
  </r>
  <r>
    <x v="601"/>
    <x v="219"/>
    <x v="406"/>
    <s v="11/19/2024"/>
    <x v="2"/>
    <n v="30"/>
    <x v="0"/>
    <x v="1"/>
    <n v="1"/>
    <b v="0"/>
    <n v="178"/>
    <n v="162"/>
    <x v="3"/>
    <x v="0"/>
    <x v="2"/>
    <x v="66"/>
    <n v="4.5999999999999996"/>
    <x v="1"/>
    <x v="0"/>
    <x v="574"/>
    <x v="0"/>
    <x v="3"/>
    <x v="3"/>
  </r>
  <r>
    <x v="602"/>
    <x v="69"/>
    <x v="313"/>
    <d v="2024-03-12T00:00:00"/>
    <x v="2"/>
    <n v="364"/>
    <x v="5"/>
    <x v="2"/>
    <n v="5"/>
    <b v="0"/>
    <n v="865"/>
    <n v="104"/>
    <x v="0"/>
    <x v="2"/>
    <x v="2"/>
    <x v="97"/>
    <n v="3.1"/>
    <x v="0"/>
    <x v="0"/>
    <x v="575"/>
    <x v="0"/>
    <x v="0"/>
    <x v="0"/>
  </r>
  <r>
    <x v="603"/>
    <x v="266"/>
    <x v="227"/>
    <d v="2024-06-12T00:00:00"/>
    <x v="2"/>
    <n v="404"/>
    <x v="5"/>
    <x v="2"/>
    <n v="2"/>
    <b v="0"/>
    <n v="257"/>
    <n v="113"/>
    <x v="5"/>
    <x v="2"/>
    <x v="2"/>
    <x v="22"/>
    <n v="3.8"/>
    <x v="0"/>
    <x v="0"/>
    <x v="576"/>
    <x v="2"/>
    <x v="0"/>
    <x v="0"/>
  </r>
  <r>
    <x v="604"/>
    <x v="36"/>
    <x v="407"/>
    <s v="11/25/2024"/>
    <x v="0"/>
    <n v="499"/>
    <x v="6"/>
    <x v="4"/>
    <n v="3"/>
    <b v="0"/>
    <n v="428"/>
    <n v="168"/>
    <x v="6"/>
    <x v="2"/>
    <x v="5"/>
    <x v="45"/>
    <n v="3.7"/>
    <x v="0"/>
    <x v="0"/>
    <x v="577"/>
    <x v="0"/>
    <x v="4"/>
    <x v="2"/>
  </r>
  <r>
    <x v="605"/>
    <x v="37"/>
    <x v="408"/>
    <s v="12/16/2024"/>
    <x v="2"/>
    <n v="480"/>
    <x v="1"/>
    <x v="2"/>
    <n v="2"/>
    <b v="1"/>
    <n v="994"/>
    <n v="78"/>
    <x v="5"/>
    <x v="2"/>
    <x v="2"/>
    <x v="4"/>
    <n v="4.3"/>
    <x v="1"/>
    <x v="0"/>
    <x v="578"/>
    <x v="4"/>
    <x v="1"/>
    <x v="2"/>
  </r>
  <r>
    <x v="606"/>
    <x v="267"/>
    <x v="205"/>
    <s v="11/29/2024"/>
    <x v="1"/>
    <n v="417"/>
    <x v="0"/>
    <x v="3"/>
    <n v="6"/>
    <b v="0"/>
    <n v="476"/>
    <n v="37"/>
    <x v="0"/>
    <x v="3"/>
    <x v="0"/>
    <x v="32"/>
    <n v="4.0999999999999996"/>
    <x v="1"/>
    <x v="0"/>
    <x v="579"/>
    <x v="4"/>
    <x v="4"/>
    <x v="2"/>
  </r>
  <r>
    <x v="607"/>
    <x v="38"/>
    <x v="409"/>
    <s v="12/14/2024"/>
    <x v="0"/>
    <n v="215"/>
    <x v="5"/>
    <x v="3"/>
    <n v="4"/>
    <b v="1"/>
    <n v="150"/>
    <n v="57"/>
    <x v="2"/>
    <x v="0"/>
    <x v="0"/>
    <x v="24"/>
    <n v="4.5"/>
    <x v="0"/>
    <x v="0"/>
    <x v="580"/>
    <x v="0"/>
    <x v="0"/>
    <x v="0"/>
  </r>
  <r>
    <x v="608"/>
    <x v="127"/>
    <x v="410"/>
    <d v="2024-06-12T00:00:00"/>
    <x v="0"/>
    <n v="234"/>
    <x v="0"/>
    <x v="2"/>
    <n v="6"/>
    <b v="1"/>
    <n v="580"/>
    <n v="149"/>
    <x v="2"/>
    <x v="0"/>
    <x v="5"/>
    <x v="97"/>
    <n v="3.8"/>
    <x v="1"/>
    <x v="0"/>
    <x v="581"/>
    <x v="3"/>
    <x v="4"/>
    <x v="0"/>
  </r>
  <r>
    <x v="609"/>
    <x v="38"/>
    <x v="411"/>
    <s v="12/17/2024"/>
    <x v="0"/>
    <n v="103"/>
    <x v="0"/>
    <x v="2"/>
    <n v="6"/>
    <b v="0"/>
    <n v="284"/>
    <n v="84"/>
    <x v="6"/>
    <x v="0"/>
    <x v="4"/>
    <x v="55"/>
    <n v="4"/>
    <x v="0"/>
    <x v="0"/>
    <x v="410"/>
    <x v="0"/>
    <x v="4"/>
    <x v="3"/>
  </r>
  <r>
    <x v="610"/>
    <x v="2"/>
    <x v="233"/>
    <s v="12/18/2024"/>
    <x v="2"/>
    <n v="191"/>
    <x v="3"/>
    <x v="3"/>
    <n v="1"/>
    <b v="0"/>
    <n v="688"/>
    <n v="192"/>
    <x v="0"/>
    <x v="0"/>
    <x v="0"/>
    <x v="5"/>
    <n v="4"/>
    <x v="0"/>
    <x v="0"/>
    <x v="582"/>
    <x v="2"/>
    <x v="2"/>
    <x v="2"/>
  </r>
  <r>
    <x v="611"/>
    <x v="154"/>
    <x v="381"/>
    <s v="12/15/2024"/>
    <x v="1"/>
    <n v="82"/>
    <x v="1"/>
    <x v="3"/>
    <n v="1"/>
    <b v="1"/>
    <n v="93"/>
    <n v="46"/>
    <x v="1"/>
    <x v="0"/>
    <x v="1"/>
    <x v="81"/>
    <n v="4.7"/>
    <x v="1"/>
    <x v="0"/>
    <x v="583"/>
    <x v="0"/>
    <x v="1"/>
    <x v="1"/>
  </r>
  <r>
    <x v="612"/>
    <x v="268"/>
    <x v="138"/>
    <s v="12/15/2024"/>
    <x v="1"/>
    <n v="468"/>
    <x v="3"/>
    <x v="3"/>
    <n v="6"/>
    <b v="1"/>
    <n v="799"/>
    <n v="44"/>
    <x v="3"/>
    <x v="0"/>
    <x v="3"/>
    <x v="25"/>
    <n v="4.9000000000000004"/>
    <x v="0"/>
    <x v="0"/>
    <x v="584"/>
    <x v="4"/>
    <x v="2"/>
    <x v="1"/>
  </r>
  <r>
    <x v="613"/>
    <x v="250"/>
    <x v="98"/>
    <d v="2024-03-12T00:00:00"/>
    <x v="1"/>
    <n v="366"/>
    <x v="6"/>
    <x v="4"/>
    <n v="3"/>
    <b v="0"/>
    <n v="327"/>
    <n v="1"/>
    <x v="2"/>
    <x v="1"/>
    <x v="0"/>
    <x v="2"/>
    <n v="3.6"/>
    <x v="1"/>
    <x v="0"/>
    <x v="585"/>
    <x v="1"/>
    <x v="4"/>
    <x v="0"/>
  </r>
  <r>
    <x v="614"/>
    <x v="13"/>
    <x v="193"/>
    <d v="2024-11-12T00:00:00"/>
    <x v="0"/>
    <n v="53"/>
    <x v="2"/>
    <x v="1"/>
    <n v="4"/>
    <b v="0"/>
    <n v="685"/>
    <n v="127"/>
    <x v="5"/>
    <x v="2"/>
    <x v="4"/>
    <x v="8"/>
    <n v="4.0999999999999996"/>
    <x v="1"/>
    <x v="0"/>
    <x v="586"/>
    <x v="2"/>
    <x v="3"/>
    <x v="0"/>
  </r>
  <r>
    <x v="615"/>
    <x v="122"/>
    <x v="412"/>
    <d v="2024-05-12T00:00:00"/>
    <x v="2"/>
    <n v="102"/>
    <x v="4"/>
    <x v="1"/>
    <n v="1"/>
    <b v="1"/>
    <n v="604"/>
    <n v="107"/>
    <x v="6"/>
    <x v="3"/>
    <x v="5"/>
    <x v="87"/>
    <n v="4.3"/>
    <x v="0"/>
    <x v="0"/>
    <x v="587"/>
    <x v="4"/>
    <x v="1"/>
    <x v="0"/>
  </r>
  <r>
    <x v="616"/>
    <x v="13"/>
    <x v="118"/>
    <s v="11/28/2024"/>
    <x v="2"/>
    <n v="259"/>
    <x v="0"/>
    <x v="1"/>
    <n v="5"/>
    <b v="1"/>
    <n v="597"/>
    <n v="165"/>
    <x v="5"/>
    <x v="3"/>
    <x v="1"/>
    <x v="36"/>
    <n v="4.2"/>
    <x v="1"/>
    <x v="0"/>
    <x v="588"/>
    <x v="4"/>
    <x v="1"/>
    <x v="2"/>
  </r>
  <r>
    <x v="617"/>
    <x v="141"/>
    <x v="194"/>
    <s v="12/16/2024"/>
    <x v="1"/>
    <n v="81"/>
    <x v="6"/>
    <x v="2"/>
    <n v="4"/>
    <b v="0"/>
    <n v="451"/>
    <n v="49"/>
    <x v="1"/>
    <x v="1"/>
    <x v="4"/>
    <x v="17"/>
    <n v="4.7"/>
    <x v="1"/>
    <x v="0"/>
    <x v="589"/>
    <x v="4"/>
    <x v="0"/>
    <x v="0"/>
  </r>
  <r>
    <x v="618"/>
    <x v="269"/>
    <x v="73"/>
    <s v="11/22/2024"/>
    <x v="1"/>
    <n v="135"/>
    <x v="0"/>
    <x v="4"/>
    <n v="6"/>
    <b v="0"/>
    <n v="50"/>
    <n v="15"/>
    <x v="1"/>
    <x v="2"/>
    <x v="5"/>
    <x v="23"/>
    <n v="4.4000000000000004"/>
    <x v="0"/>
    <x v="0"/>
    <x v="590"/>
    <x v="2"/>
    <x v="4"/>
    <x v="0"/>
  </r>
  <r>
    <x v="619"/>
    <x v="47"/>
    <x v="413"/>
    <s v="11/29/2024"/>
    <x v="1"/>
    <n v="465"/>
    <x v="5"/>
    <x v="2"/>
    <n v="3"/>
    <b v="1"/>
    <n v="987"/>
    <n v="91"/>
    <x v="6"/>
    <x v="1"/>
    <x v="2"/>
    <x v="39"/>
    <n v="4.5999999999999996"/>
    <x v="1"/>
    <x v="0"/>
    <x v="591"/>
    <x v="0"/>
    <x v="0"/>
    <x v="2"/>
  </r>
  <r>
    <x v="620"/>
    <x v="133"/>
    <x v="236"/>
    <d v="2024-10-12T00:00:00"/>
    <x v="1"/>
    <n v="163"/>
    <x v="4"/>
    <x v="2"/>
    <n v="1"/>
    <b v="0"/>
    <n v="817"/>
    <n v="182"/>
    <x v="3"/>
    <x v="2"/>
    <x v="4"/>
    <x v="80"/>
    <n v="4.5999999999999996"/>
    <x v="1"/>
    <x v="0"/>
    <x v="592"/>
    <x v="3"/>
    <x v="4"/>
    <x v="3"/>
  </r>
  <r>
    <x v="621"/>
    <x v="268"/>
    <x v="414"/>
    <d v="2024-11-12T00:00:00"/>
    <x v="1"/>
    <n v="321"/>
    <x v="5"/>
    <x v="1"/>
    <n v="6"/>
    <b v="1"/>
    <n v="361"/>
    <n v="12"/>
    <x v="3"/>
    <x v="3"/>
    <x v="1"/>
    <x v="35"/>
    <n v="4.9000000000000004"/>
    <x v="1"/>
    <x v="0"/>
    <x v="593"/>
    <x v="4"/>
    <x v="2"/>
    <x v="0"/>
  </r>
  <r>
    <x v="622"/>
    <x v="2"/>
    <x v="244"/>
    <s v="12/17/2024"/>
    <x v="0"/>
    <n v="212"/>
    <x v="6"/>
    <x v="3"/>
    <n v="5"/>
    <b v="0"/>
    <n v="146"/>
    <n v="147"/>
    <x v="2"/>
    <x v="1"/>
    <x v="5"/>
    <x v="73"/>
    <n v="3.4"/>
    <x v="0"/>
    <x v="0"/>
    <x v="594"/>
    <x v="2"/>
    <x v="2"/>
    <x v="3"/>
  </r>
  <r>
    <x v="623"/>
    <x v="138"/>
    <x v="415"/>
    <s v="12/18/2024"/>
    <x v="2"/>
    <n v="453"/>
    <x v="0"/>
    <x v="1"/>
    <n v="4"/>
    <b v="0"/>
    <n v="313"/>
    <n v="1"/>
    <x v="5"/>
    <x v="0"/>
    <x v="4"/>
    <x v="34"/>
    <n v="3.7"/>
    <x v="1"/>
    <x v="0"/>
    <x v="595"/>
    <x v="2"/>
    <x v="1"/>
    <x v="2"/>
  </r>
  <r>
    <x v="624"/>
    <x v="13"/>
    <x v="166"/>
    <s v="12/17/2024"/>
    <x v="1"/>
    <n v="34"/>
    <x v="5"/>
    <x v="1"/>
    <n v="1"/>
    <b v="0"/>
    <n v="80"/>
    <n v="71"/>
    <x v="1"/>
    <x v="2"/>
    <x v="1"/>
    <x v="38"/>
    <n v="3.6"/>
    <x v="0"/>
    <x v="0"/>
    <x v="596"/>
    <x v="3"/>
    <x v="3"/>
    <x v="0"/>
  </r>
  <r>
    <x v="625"/>
    <x v="66"/>
    <x v="416"/>
    <s v="12/15/2024"/>
    <x v="2"/>
    <n v="197"/>
    <x v="5"/>
    <x v="1"/>
    <n v="4"/>
    <b v="1"/>
    <n v="860"/>
    <n v="42"/>
    <x v="0"/>
    <x v="2"/>
    <x v="5"/>
    <x v="28"/>
    <n v="4"/>
    <x v="1"/>
    <x v="0"/>
    <x v="597"/>
    <x v="4"/>
    <x v="0"/>
    <x v="3"/>
  </r>
  <r>
    <x v="626"/>
    <x v="270"/>
    <x v="212"/>
    <d v="2024-01-12T00:00:00"/>
    <x v="2"/>
    <n v="361"/>
    <x v="5"/>
    <x v="3"/>
    <n v="3"/>
    <b v="1"/>
    <n v="67"/>
    <n v="66"/>
    <x v="3"/>
    <x v="0"/>
    <x v="1"/>
    <x v="20"/>
    <n v="3.7"/>
    <x v="1"/>
    <x v="0"/>
    <x v="598"/>
    <x v="4"/>
    <x v="4"/>
    <x v="1"/>
  </r>
  <r>
    <x v="627"/>
    <x v="271"/>
    <x v="171"/>
    <d v="2024-02-12T00:00:00"/>
    <x v="1"/>
    <n v="166"/>
    <x v="2"/>
    <x v="3"/>
    <n v="2"/>
    <b v="1"/>
    <n v="178"/>
    <n v="61"/>
    <x v="6"/>
    <x v="1"/>
    <x v="5"/>
    <x v="55"/>
    <n v="3.1"/>
    <x v="0"/>
    <x v="0"/>
    <x v="599"/>
    <x v="0"/>
    <x v="2"/>
    <x v="0"/>
  </r>
  <r>
    <x v="628"/>
    <x v="153"/>
    <x v="392"/>
    <s v="11/26/2024"/>
    <x v="0"/>
    <n v="168"/>
    <x v="3"/>
    <x v="0"/>
    <n v="1"/>
    <b v="0"/>
    <n v="113"/>
    <n v="85"/>
    <x v="2"/>
    <x v="3"/>
    <x v="3"/>
    <x v="64"/>
    <n v="4.7"/>
    <x v="0"/>
    <x v="0"/>
    <x v="600"/>
    <x v="0"/>
    <x v="2"/>
    <x v="1"/>
  </r>
  <r>
    <x v="629"/>
    <x v="103"/>
    <x v="97"/>
    <s v="11/22/2024"/>
    <x v="2"/>
    <n v="336"/>
    <x v="1"/>
    <x v="1"/>
    <n v="4"/>
    <b v="1"/>
    <n v="855"/>
    <n v="186"/>
    <x v="1"/>
    <x v="0"/>
    <x v="2"/>
    <x v="84"/>
    <n v="3.6"/>
    <x v="0"/>
    <x v="0"/>
    <x v="202"/>
    <x v="4"/>
    <x v="1"/>
    <x v="0"/>
  </r>
  <r>
    <x v="630"/>
    <x v="114"/>
    <x v="200"/>
    <s v="12/14/2024"/>
    <x v="2"/>
    <n v="212"/>
    <x v="4"/>
    <x v="2"/>
    <n v="4"/>
    <b v="0"/>
    <n v="608"/>
    <n v="96"/>
    <x v="6"/>
    <x v="3"/>
    <x v="2"/>
    <x v="24"/>
    <n v="4"/>
    <x v="0"/>
    <x v="0"/>
    <x v="601"/>
    <x v="2"/>
    <x v="4"/>
    <x v="3"/>
  </r>
  <r>
    <x v="631"/>
    <x v="272"/>
    <x v="417"/>
    <s v="11/23/2024"/>
    <x v="0"/>
    <n v="185"/>
    <x v="4"/>
    <x v="0"/>
    <n v="6"/>
    <b v="1"/>
    <n v="804"/>
    <n v="49"/>
    <x v="0"/>
    <x v="2"/>
    <x v="2"/>
    <x v="7"/>
    <n v="4.0999999999999996"/>
    <x v="0"/>
    <x v="0"/>
    <x v="602"/>
    <x v="0"/>
    <x v="0"/>
    <x v="2"/>
  </r>
  <r>
    <x v="632"/>
    <x v="273"/>
    <x v="418"/>
    <d v="2024-05-12T00:00:00"/>
    <x v="1"/>
    <n v="124"/>
    <x v="2"/>
    <x v="4"/>
    <n v="2"/>
    <b v="1"/>
    <n v="207"/>
    <n v="140"/>
    <x v="0"/>
    <x v="3"/>
    <x v="0"/>
    <x v="52"/>
    <n v="4.8"/>
    <x v="1"/>
    <x v="0"/>
    <x v="603"/>
    <x v="3"/>
    <x v="3"/>
    <x v="1"/>
  </r>
  <r>
    <x v="633"/>
    <x v="110"/>
    <x v="419"/>
    <d v="2024-05-12T00:00:00"/>
    <x v="2"/>
    <n v="256"/>
    <x v="0"/>
    <x v="1"/>
    <n v="1"/>
    <b v="0"/>
    <n v="118"/>
    <n v="104"/>
    <x v="4"/>
    <x v="1"/>
    <x v="2"/>
    <x v="39"/>
    <n v="3.5"/>
    <x v="0"/>
    <x v="0"/>
    <x v="604"/>
    <x v="1"/>
    <x v="3"/>
    <x v="1"/>
  </r>
  <r>
    <x v="634"/>
    <x v="65"/>
    <x v="340"/>
    <d v="2024-11-12T00:00:00"/>
    <x v="1"/>
    <n v="58"/>
    <x v="5"/>
    <x v="1"/>
    <n v="6"/>
    <b v="0"/>
    <n v="983"/>
    <n v="8"/>
    <x v="2"/>
    <x v="2"/>
    <x v="4"/>
    <x v="100"/>
    <n v="4.3"/>
    <x v="1"/>
    <x v="0"/>
    <x v="39"/>
    <x v="4"/>
    <x v="4"/>
    <x v="3"/>
  </r>
  <r>
    <x v="635"/>
    <x v="165"/>
    <x v="420"/>
    <s v="11/21/2024"/>
    <x v="2"/>
    <n v="135"/>
    <x v="5"/>
    <x v="0"/>
    <n v="2"/>
    <b v="0"/>
    <n v="523"/>
    <n v="159"/>
    <x v="0"/>
    <x v="1"/>
    <x v="0"/>
    <x v="17"/>
    <n v="4.8"/>
    <x v="1"/>
    <x v="0"/>
    <x v="605"/>
    <x v="3"/>
    <x v="1"/>
    <x v="0"/>
  </r>
  <r>
    <x v="636"/>
    <x v="274"/>
    <x v="282"/>
    <s v="11/29/2024"/>
    <x v="1"/>
    <n v="163"/>
    <x v="6"/>
    <x v="3"/>
    <n v="2"/>
    <b v="0"/>
    <n v="786"/>
    <n v="94"/>
    <x v="2"/>
    <x v="3"/>
    <x v="2"/>
    <x v="57"/>
    <n v="4.5999999999999996"/>
    <x v="1"/>
    <x v="0"/>
    <x v="606"/>
    <x v="3"/>
    <x v="1"/>
    <x v="1"/>
  </r>
  <r>
    <x v="637"/>
    <x v="89"/>
    <x v="421"/>
    <s v="12/17/2024"/>
    <x v="2"/>
    <n v="120"/>
    <x v="1"/>
    <x v="2"/>
    <n v="3"/>
    <b v="0"/>
    <n v="781"/>
    <n v="97"/>
    <x v="1"/>
    <x v="2"/>
    <x v="4"/>
    <x v="63"/>
    <n v="3.3"/>
    <x v="1"/>
    <x v="0"/>
    <x v="607"/>
    <x v="2"/>
    <x v="2"/>
    <x v="1"/>
  </r>
  <r>
    <x v="638"/>
    <x v="17"/>
    <x v="422"/>
    <s v="11/28/2024"/>
    <x v="0"/>
    <n v="439"/>
    <x v="2"/>
    <x v="1"/>
    <n v="5"/>
    <b v="1"/>
    <n v="434"/>
    <n v="104"/>
    <x v="6"/>
    <x v="0"/>
    <x v="0"/>
    <x v="58"/>
    <n v="4.5"/>
    <x v="1"/>
    <x v="0"/>
    <x v="608"/>
    <x v="0"/>
    <x v="4"/>
    <x v="2"/>
  </r>
  <r>
    <x v="639"/>
    <x v="173"/>
    <x v="242"/>
    <s v="11/30/2024"/>
    <x v="0"/>
    <n v="223"/>
    <x v="3"/>
    <x v="1"/>
    <n v="4"/>
    <b v="0"/>
    <n v="824"/>
    <n v="125"/>
    <x v="2"/>
    <x v="2"/>
    <x v="0"/>
    <x v="2"/>
    <n v="4.5"/>
    <x v="1"/>
    <x v="0"/>
    <x v="609"/>
    <x v="2"/>
    <x v="2"/>
    <x v="1"/>
  </r>
  <r>
    <x v="640"/>
    <x v="136"/>
    <x v="352"/>
    <s v="11/22/2024"/>
    <x v="1"/>
    <n v="485"/>
    <x v="6"/>
    <x v="1"/>
    <n v="1"/>
    <b v="1"/>
    <n v="230"/>
    <n v="21"/>
    <x v="1"/>
    <x v="0"/>
    <x v="3"/>
    <x v="75"/>
    <n v="4.0999999999999996"/>
    <x v="0"/>
    <x v="0"/>
    <x v="610"/>
    <x v="0"/>
    <x v="3"/>
    <x v="3"/>
  </r>
  <r>
    <x v="641"/>
    <x v="275"/>
    <x v="423"/>
    <d v="2024-06-12T00:00:00"/>
    <x v="0"/>
    <n v="474"/>
    <x v="1"/>
    <x v="0"/>
    <n v="6"/>
    <b v="1"/>
    <n v="358"/>
    <n v="147"/>
    <x v="0"/>
    <x v="3"/>
    <x v="0"/>
    <x v="52"/>
    <n v="3.9"/>
    <x v="1"/>
    <x v="0"/>
    <x v="611"/>
    <x v="4"/>
    <x v="1"/>
    <x v="2"/>
  </r>
  <r>
    <x v="642"/>
    <x v="135"/>
    <x v="424"/>
    <d v="2024-09-12T00:00:00"/>
    <x v="1"/>
    <n v="259"/>
    <x v="4"/>
    <x v="2"/>
    <n v="1"/>
    <b v="0"/>
    <n v="380"/>
    <n v="9"/>
    <x v="0"/>
    <x v="3"/>
    <x v="2"/>
    <x v="77"/>
    <n v="3.2"/>
    <x v="0"/>
    <x v="0"/>
    <x v="612"/>
    <x v="0"/>
    <x v="4"/>
    <x v="1"/>
  </r>
  <r>
    <x v="643"/>
    <x v="276"/>
    <x v="237"/>
    <s v="11/22/2024"/>
    <x v="0"/>
    <n v="53"/>
    <x v="1"/>
    <x v="2"/>
    <n v="1"/>
    <b v="0"/>
    <n v="647"/>
    <n v="165"/>
    <x v="0"/>
    <x v="0"/>
    <x v="3"/>
    <x v="51"/>
    <n v="4"/>
    <x v="0"/>
    <x v="0"/>
    <x v="613"/>
    <x v="4"/>
    <x v="3"/>
    <x v="0"/>
  </r>
  <r>
    <x v="644"/>
    <x v="277"/>
    <x v="425"/>
    <s v="11/30/2024"/>
    <x v="0"/>
    <n v="221"/>
    <x v="4"/>
    <x v="1"/>
    <n v="3"/>
    <b v="1"/>
    <n v="518"/>
    <n v="157"/>
    <x v="4"/>
    <x v="3"/>
    <x v="4"/>
    <x v="69"/>
    <n v="3.7"/>
    <x v="1"/>
    <x v="0"/>
    <x v="614"/>
    <x v="3"/>
    <x v="2"/>
    <x v="0"/>
  </r>
  <r>
    <x v="645"/>
    <x v="112"/>
    <x v="155"/>
    <d v="2024-03-12T00:00:00"/>
    <x v="0"/>
    <n v="46"/>
    <x v="4"/>
    <x v="2"/>
    <n v="4"/>
    <b v="0"/>
    <n v="33"/>
    <n v="120"/>
    <x v="5"/>
    <x v="3"/>
    <x v="0"/>
    <x v="70"/>
    <n v="3.9"/>
    <x v="1"/>
    <x v="0"/>
    <x v="615"/>
    <x v="4"/>
    <x v="0"/>
    <x v="1"/>
  </r>
  <r>
    <x v="646"/>
    <x v="13"/>
    <x v="2"/>
    <d v="2024-11-12T00:00:00"/>
    <x v="2"/>
    <n v="253"/>
    <x v="3"/>
    <x v="4"/>
    <n v="2"/>
    <b v="0"/>
    <n v="660"/>
    <n v="151"/>
    <x v="2"/>
    <x v="3"/>
    <x v="0"/>
    <x v="80"/>
    <n v="3.4"/>
    <x v="1"/>
    <x v="0"/>
    <x v="616"/>
    <x v="0"/>
    <x v="2"/>
    <x v="0"/>
  </r>
  <r>
    <x v="647"/>
    <x v="188"/>
    <x v="426"/>
    <s v="11/30/2024"/>
    <x v="1"/>
    <n v="478"/>
    <x v="1"/>
    <x v="1"/>
    <n v="6"/>
    <b v="1"/>
    <n v="517"/>
    <n v="200"/>
    <x v="6"/>
    <x v="1"/>
    <x v="0"/>
    <x v="81"/>
    <n v="4.8"/>
    <x v="0"/>
    <x v="0"/>
    <x v="617"/>
    <x v="2"/>
    <x v="3"/>
    <x v="0"/>
  </r>
  <r>
    <x v="648"/>
    <x v="97"/>
    <x v="427"/>
    <d v="2024-02-12T00:00:00"/>
    <x v="0"/>
    <n v="145"/>
    <x v="0"/>
    <x v="2"/>
    <n v="5"/>
    <b v="0"/>
    <n v="882"/>
    <n v="23"/>
    <x v="5"/>
    <x v="3"/>
    <x v="5"/>
    <x v="37"/>
    <n v="5"/>
    <x v="1"/>
    <x v="0"/>
    <x v="618"/>
    <x v="2"/>
    <x v="3"/>
    <x v="2"/>
  </r>
  <r>
    <x v="649"/>
    <x v="17"/>
    <x v="56"/>
    <s v="11/24/2024"/>
    <x v="2"/>
    <n v="366"/>
    <x v="3"/>
    <x v="1"/>
    <n v="3"/>
    <b v="1"/>
    <n v="349"/>
    <n v="50"/>
    <x v="4"/>
    <x v="3"/>
    <x v="5"/>
    <x v="68"/>
    <n v="5"/>
    <x v="1"/>
    <x v="0"/>
    <x v="619"/>
    <x v="0"/>
    <x v="1"/>
    <x v="0"/>
  </r>
  <r>
    <x v="650"/>
    <x v="84"/>
    <x v="107"/>
    <d v="2024-01-12T00:00:00"/>
    <x v="2"/>
    <n v="301"/>
    <x v="0"/>
    <x v="4"/>
    <n v="6"/>
    <b v="0"/>
    <n v="619"/>
    <n v="172"/>
    <x v="0"/>
    <x v="1"/>
    <x v="4"/>
    <x v="86"/>
    <n v="4.2"/>
    <x v="1"/>
    <x v="0"/>
    <x v="620"/>
    <x v="4"/>
    <x v="3"/>
    <x v="1"/>
  </r>
  <r>
    <x v="651"/>
    <x v="13"/>
    <x v="154"/>
    <s v="11/28/2024"/>
    <x v="0"/>
    <n v="26"/>
    <x v="0"/>
    <x v="4"/>
    <n v="5"/>
    <b v="0"/>
    <n v="416"/>
    <n v="146"/>
    <x v="2"/>
    <x v="1"/>
    <x v="2"/>
    <x v="81"/>
    <n v="3.5"/>
    <x v="1"/>
    <x v="0"/>
    <x v="621"/>
    <x v="2"/>
    <x v="0"/>
    <x v="1"/>
  </r>
  <r>
    <x v="652"/>
    <x v="37"/>
    <x v="384"/>
    <s v="12/17/2024"/>
    <x v="1"/>
    <n v="208"/>
    <x v="1"/>
    <x v="1"/>
    <n v="1"/>
    <b v="0"/>
    <n v="466"/>
    <n v="174"/>
    <x v="0"/>
    <x v="2"/>
    <x v="4"/>
    <x v="82"/>
    <n v="4"/>
    <x v="1"/>
    <x v="0"/>
    <x v="622"/>
    <x v="0"/>
    <x v="0"/>
    <x v="1"/>
  </r>
  <r>
    <x v="653"/>
    <x v="242"/>
    <x v="428"/>
    <s v="12/18/2024"/>
    <x v="1"/>
    <n v="109"/>
    <x v="3"/>
    <x v="2"/>
    <n v="3"/>
    <b v="0"/>
    <n v="701"/>
    <n v="4"/>
    <x v="1"/>
    <x v="0"/>
    <x v="0"/>
    <x v="61"/>
    <n v="3.5"/>
    <x v="0"/>
    <x v="0"/>
    <x v="623"/>
    <x v="3"/>
    <x v="0"/>
    <x v="3"/>
  </r>
  <r>
    <x v="654"/>
    <x v="127"/>
    <x v="347"/>
    <s v="12/16/2024"/>
    <x v="2"/>
    <n v="451"/>
    <x v="4"/>
    <x v="4"/>
    <n v="4"/>
    <b v="1"/>
    <n v="742"/>
    <n v="140"/>
    <x v="4"/>
    <x v="1"/>
    <x v="4"/>
    <x v="86"/>
    <n v="4.0999999999999996"/>
    <x v="1"/>
    <x v="0"/>
    <x v="624"/>
    <x v="2"/>
    <x v="0"/>
    <x v="3"/>
  </r>
  <r>
    <x v="655"/>
    <x v="5"/>
    <x v="429"/>
    <s v="11/26/2024"/>
    <x v="2"/>
    <n v="33"/>
    <x v="1"/>
    <x v="4"/>
    <n v="5"/>
    <b v="1"/>
    <n v="228"/>
    <n v="42"/>
    <x v="3"/>
    <x v="2"/>
    <x v="0"/>
    <x v="68"/>
    <n v="4"/>
    <x v="1"/>
    <x v="0"/>
    <x v="625"/>
    <x v="0"/>
    <x v="0"/>
    <x v="0"/>
  </r>
  <r>
    <x v="656"/>
    <x v="65"/>
    <x v="430"/>
    <d v="2024-05-12T00:00:00"/>
    <x v="2"/>
    <n v="467"/>
    <x v="3"/>
    <x v="4"/>
    <n v="2"/>
    <b v="0"/>
    <n v="18"/>
    <n v="34"/>
    <x v="4"/>
    <x v="3"/>
    <x v="5"/>
    <x v="90"/>
    <n v="4.0999999999999996"/>
    <x v="1"/>
    <x v="0"/>
    <x v="626"/>
    <x v="0"/>
    <x v="2"/>
    <x v="3"/>
  </r>
  <r>
    <x v="657"/>
    <x v="17"/>
    <x v="226"/>
    <s v="11/27/2024"/>
    <x v="0"/>
    <n v="123"/>
    <x v="5"/>
    <x v="2"/>
    <n v="3"/>
    <b v="1"/>
    <n v="826"/>
    <n v="79"/>
    <x v="5"/>
    <x v="2"/>
    <x v="1"/>
    <x v="91"/>
    <n v="3.5"/>
    <x v="0"/>
    <x v="0"/>
    <x v="627"/>
    <x v="1"/>
    <x v="2"/>
    <x v="1"/>
  </r>
  <r>
    <x v="658"/>
    <x v="278"/>
    <x v="431"/>
    <s v="11/29/2024"/>
    <x v="2"/>
    <n v="139"/>
    <x v="6"/>
    <x v="1"/>
    <n v="4"/>
    <b v="1"/>
    <n v="357"/>
    <n v="44"/>
    <x v="3"/>
    <x v="1"/>
    <x v="3"/>
    <x v="79"/>
    <n v="4.0999999999999996"/>
    <x v="0"/>
    <x v="0"/>
    <x v="628"/>
    <x v="1"/>
    <x v="3"/>
    <x v="1"/>
  </r>
  <r>
    <x v="659"/>
    <x v="279"/>
    <x v="338"/>
    <s v="12/16/2024"/>
    <x v="0"/>
    <n v="103"/>
    <x v="6"/>
    <x v="2"/>
    <n v="1"/>
    <b v="0"/>
    <n v="474"/>
    <n v="2"/>
    <x v="5"/>
    <x v="0"/>
    <x v="1"/>
    <x v="97"/>
    <n v="3.5"/>
    <x v="0"/>
    <x v="0"/>
    <x v="629"/>
    <x v="2"/>
    <x v="2"/>
    <x v="3"/>
  </r>
  <r>
    <x v="660"/>
    <x v="2"/>
    <x v="432"/>
    <s v="12/18/2024"/>
    <x v="0"/>
    <n v="207"/>
    <x v="4"/>
    <x v="3"/>
    <n v="5"/>
    <b v="1"/>
    <n v="946"/>
    <n v="166"/>
    <x v="6"/>
    <x v="3"/>
    <x v="0"/>
    <x v="41"/>
    <n v="4.5999999999999996"/>
    <x v="0"/>
    <x v="0"/>
    <x v="630"/>
    <x v="4"/>
    <x v="4"/>
    <x v="1"/>
  </r>
  <r>
    <x v="661"/>
    <x v="280"/>
    <x v="433"/>
    <s v="12/13/2024"/>
    <x v="2"/>
    <n v="267"/>
    <x v="6"/>
    <x v="3"/>
    <n v="5"/>
    <b v="1"/>
    <n v="890"/>
    <n v="187"/>
    <x v="2"/>
    <x v="0"/>
    <x v="5"/>
    <x v="25"/>
    <n v="3"/>
    <x v="1"/>
    <x v="0"/>
    <x v="631"/>
    <x v="3"/>
    <x v="3"/>
    <x v="2"/>
  </r>
  <r>
    <x v="662"/>
    <x v="96"/>
    <x v="207"/>
    <d v="2024-06-12T00:00:00"/>
    <x v="0"/>
    <n v="266"/>
    <x v="4"/>
    <x v="3"/>
    <n v="3"/>
    <b v="1"/>
    <n v="583"/>
    <n v="131"/>
    <x v="1"/>
    <x v="1"/>
    <x v="2"/>
    <x v="13"/>
    <n v="4"/>
    <x v="0"/>
    <x v="0"/>
    <x v="632"/>
    <x v="4"/>
    <x v="0"/>
    <x v="2"/>
  </r>
  <r>
    <x v="663"/>
    <x v="281"/>
    <x v="65"/>
    <s v="11/19/2024"/>
    <x v="1"/>
    <n v="240"/>
    <x v="5"/>
    <x v="4"/>
    <n v="1"/>
    <b v="0"/>
    <n v="304"/>
    <n v="25"/>
    <x v="1"/>
    <x v="0"/>
    <x v="1"/>
    <x v="29"/>
    <n v="4.5999999999999996"/>
    <x v="0"/>
    <x v="0"/>
    <x v="633"/>
    <x v="2"/>
    <x v="2"/>
    <x v="1"/>
  </r>
  <r>
    <x v="664"/>
    <x v="91"/>
    <x v="129"/>
    <s v="11/30/2024"/>
    <x v="2"/>
    <n v="315"/>
    <x v="4"/>
    <x v="1"/>
    <n v="6"/>
    <b v="0"/>
    <n v="205"/>
    <n v="92"/>
    <x v="3"/>
    <x v="0"/>
    <x v="4"/>
    <x v="79"/>
    <n v="3.5"/>
    <x v="0"/>
    <x v="0"/>
    <x v="634"/>
    <x v="4"/>
    <x v="4"/>
    <x v="0"/>
  </r>
  <r>
    <x v="665"/>
    <x v="78"/>
    <x v="395"/>
    <s v="12/13/2024"/>
    <x v="0"/>
    <n v="276"/>
    <x v="5"/>
    <x v="4"/>
    <n v="1"/>
    <b v="1"/>
    <n v="348"/>
    <n v="13"/>
    <x v="3"/>
    <x v="3"/>
    <x v="1"/>
    <x v="91"/>
    <n v="4.7"/>
    <x v="0"/>
    <x v="0"/>
    <x v="635"/>
    <x v="2"/>
    <x v="4"/>
    <x v="3"/>
  </r>
  <r>
    <x v="666"/>
    <x v="282"/>
    <x v="434"/>
    <s v="11/25/2024"/>
    <x v="0"/>
    <n v="308"/>
    <x v="1"/>
    <x v="1"/>
    <n v="5"/>
    <b v="0"/>
    <n v="107"/>
    <n v="87"/>
    <x v="1"/>
    <x v="3"/>
    <x v="5"/>
    <x v="71"/>
    <n v="3.4"/>
    <x v="0"/>
    <x v="0"/>
    <x v="336"/>
    <x v="1"/>
    <x v="2"/>
    <x v="0"/>
  </r>
  <r>
    <x v="667"/>
    <x v="273"/>
    <x v="46"/>
    <d v="2024-08-12T00:00:00"/>
    <x v="0"/>
    <n v="297"/>
    <x v="4"/>
    <x v="1"/>
    <n v="6"/>
    <b v="1"/>
    <n v="959"/>
    <n v="71"/>
    <x v="5"/>
    <x v="3"/>
    <x v="5"/>
    <x v="45"/>
    <n v="3.3"/>
    <x v="1"/>
    <x v="0"/>
    <x v="636"/>
    <x v="4"/>
    <x v="1"/>
    <x v="3"/>
  </r>
  <r>
    <x v="668"/>
    <x v="283"/>
    <x v="240"/>
    <s v="11/29/2024"/>
    <x v="1"/>
    <n v="326"/>
    <x v="4"/>
    <x v="4"/>
    <n v="1"/>
    <b v="0"/>
    <n v="439"/>
    <n v="88"/>
    <x v="6"/>
    <x v="1"/>
    <x v="4"/>
    <x v="20"/>
    <n v="3.3"/>
    <x v="1"/>
    <x v="0"/>
    <x v="637"/>
    <x v="2"/>
    <x v="1"/>
    <x v="3"/>
  </r>
  <r>
    <x v="669"/>
    <x v="122"/>
    <x v="415"/>
    <d v="2024-04-12T00:00:00"/>
    <x v="2"/>
    <n v="352"/>
    <x v="5"/>
    <x v="4"/>
    <n v="6"/>
    <b v="0"/>
    <n v="757"/>
    <n v="13"/>
    <x v="6"/>
    <x v="1"/>
    <x v="0"/>
    <x v="79"/>
    <n v="4.3"/>
    <x v="1"/>
    <x v="0"/>
    <x v="638"/>
    <x v="4"/>
    <x v="0"/>
    <x v="3"/>
  </r>
  <r>
    <x v="670"/>
    <x v="106"/>
    <x v="89"/>
    <s v="11/20/2024"/>
    <x v="0"/>
    <n v="180"/>
    <x v="2"/>
    <x v="3"/>
    <n v="2"/>
    <b v="1"/>
    <n v="647"/>
    <n v="2"/>
    <x v="1"/>
    <x v="3"/>
    <x v="5"/>
    <x v="87"/>
    <n v="3.5"/>
    <x v="0"/>
    <x v="0"/>
    <x v="639"/>
    <x v="0"/>
    <x v="4"/>
    <x v="3"/>
  </r>
  <r>
    <x v="671"/>
    <x v="284"/>
    <x v="435"/>
    <d v="2024-01-12T00:00:00"/>
    <x v="1"/>
    <n v="362"/>
    <x v="2"/>
    <x v="2"/>
    <n v="2"/>
    <b v="0"/>
    <n v="535"/>
    <n v="200"/>
    <x v="5"/>
    <x v="1"/>
    <x v="0"/>
    <x v="22"/>
    <n v="4.9000000000000004"/>
    <x v="1"/>
    <x v="0"/>
    <x v="640"/>
    <x v="4"/>
    <x v="2"/>
    <x v="0"/>
  </r>
  <r>
    <x v="672"/>
    <x v="285"/>
    <x v="335"/>
    <s v="11/28/2024"/>
    <x v="0"/>
    <n v="154"/>
    <x v="0"/>
    <x v="3"/>
    <n v="4"/>
    <b v="1"/>
    <n v="340"/>
    <n v="53"/>
    <x v="5"/>
    <x v="2"/>
    <x v="4"/>
    <x v="97"/>
    <n v="4.4000000000000004"/>
    <x v="0"/>
    <x v="0"/>
    <x v="641"/>
    <x v="1"/>
    <x v="4"/>
    <x v="0"/>
  </r>
  <r>
    <x v="673"/>
    <x v="107"/>
    <x v="436"/>
    <s v="11/27/2024"/>
    <x v="0"/>
    <n v="287"/>
    <x v="1"/>
    <x v="1"/>
    <n v="2"/>
    <b v="0"/>
    <n v="670"/>
    <n v="147"/>
    <x v="0"/>
    <x v="1"/>
    <x v="0"/>
    <x v="19"/>
    <n v="4.3"/>
    <x v="1"/>
    <x v="0"/>
    <x v="642"/>
    <x v="0"/>
    <x v="2"/>
    <x v="1"/>
  </r>
  <r>
    <x v="674"/>
    <x v="286"/>
    <x v="437"/>
    <s v="12/16/2024"/>
    <x v="1"/>
    <n v="303"/>
    <x v="6"/>
    <x v="0"/>
    <n v="6"/>
    <b v="1"/>
    <n v="780"/>
    <n v="128"/>
    <x v="6"/>
    <x v="1"/>
    <x v="4"/>
    <x v="32"/>
    <n v="4.5999999999999996"/>
    <x v="1"/>
    <x v="0"/>
    <x v="643"/>
    <x v="1"/>
    <x v="0"/>
    <x v="2"/>
  </r>
  <r>
    <x v="675"/>
    <x v="287"/>
    <x v="165"/>
    <d v="2024-01-12T00:00:00"/>
    <x v="2"/>
    <n v="447"/>
    <x v="4"/>
    <x v="1"/>
    <n v="5"/>
    <b v="0"/>
    <n v="615"/>
    <n v="132"/>
    <x v="4"/>
    <x v="3"/>
    <x v="2"/>
    <x v="51"/>
    <n v="3.9"/>
    <x v="0"/>
    <x v="0"/>
    <x v="644"/>
    <x v="3"/>
    <x v="3"/>
    <x v="2"/>
  </r>
  <r>
    <x v="676"/>
    <x v="288"/>
    <x v="438"/>
    <s v="11/28/2024"/>
    <x v="1"/>
    <n v="480"/>
    <x v="2"/>
    <x v="4"/>
    <n v="6"/>
    <b v="1"/>
    <n v="277"/>
    <n v="25"/>
    <x v="5"/>
    <x v="2"/>
    <x v="5"/>
    <x v="81"/>
    <n v="4.8"/>
    <x v="0"/>
    <x v="0"/>
    <x v="645"/>
    <x v="4"/>
    <x v="0"/>
    <x v="3"/>
  </r>
  <r>
    <x v="677"/>
    <x v="59"/>
    <x v="160"/>
    <d v="2024-04-12T00:00:00"/>
    <x v="0"/>
    <n v="438"/>
    <x v="0"/>
    <x v="4"/>
    <n v="4"/>
    <b v="1"/>
    <n v="546"/>
    <n v="88"/>
    <x v="2"/>
    <x v="3"/>
    <x v="5"/>
    <x v="58"/>
    <n v="3.5"/>
    <x v="0"/>
    <x v="0"/>
    <x v="646"/>
    <x v="3"/>
    <x v="4"/>
    <x v="3"/>
  </r>
  <r>
    <x v="678"/>
    <x v="119"/>
    <x v="439"/>
    <d v="2024-02-12T00:00:00"/>
    <x v="2"/>
    <n v="295"/>
    <x v="4"/>
    <x v="2"/>
    <n v="5"/>
    <b v="0"/>
    <n v="514"/>
    <n v="102"/>
    <x v="5"/>
    <x v="0"/>
    <x v="1"/>
    <x v="20"/>
    <n v="4.8"/>
    <x v="0"/>
    <x v="0"/>
    <x v="565"/>
    <x v="0"/>
    <x v="3"/>
    <x v="3"/>
  </r>
  <r>
    <x v="679"/>
    <x v="71"/>
    <x v="15"/>
    <s v="11/24/2024"/>
    <x v="1"/>
    <n v="479"/>
    <x v="4"/>
    <x v="1"/>
    <n v="3"/>
    <b v="1"/>
    <n v="952"/>
    <n v="48"/>
    <x v="0"/>
    <x v="2"/>
    <x v="4"/>
    <x v="84"/>
    <n v="4.5999999999999996"/>
    <x v="1"/>
    <x v="0"/>
    <x v="647"/>
    <x v="1"/>
    <x v="4"/>
    <x v="1"/>
  </r>
  <r>
    <x v="680"/>
    <x v="289"/>
    <x v="196"/>
    <s v="11/26/2024"/>
    <x v="2"/>
    <n v="214"/>
    <x v="3"/>
    <x v="3"/>
    <n v="6"/>
    <b v="1"/>
    <n v="780"/>
    <n v="16"/>
    <x v="6"/>
    <x v="0"/>
    <x v="5"/>
    <x v="6"/>
    <n v="3.3"/>
    <x v="1"/>
    <x v="0"/>
    <x v="648"/>
    <x v="2"/>
    <x v="4"/>
    <x v="1"/>
  </r>
  <r>
    <x v="681"/>
    <x v="216"/>
    <x v="360"/>
    <s v="11/19/2024"/>
    <x v="2"/>
    <n v="69"/>
    <x v="0"/>
    <x v="4"/>
    <n v="5"/>
    <b v="0"/>
    <n v="976"/>
    <n v="105"/>
    <x v="0"/>
    <x v="3"/>
    <x v="2"/>
    <x v="16"/>
    <n v="4.7"/>
    <x v="1"/>
    <x v="0"/>
    <x v="649"/>
    <x v="4"/>
    <x v="3"/>
    <x v="1"/>
  </r>
  <r>
    <x v="682"/>
    <x v="84"/>
    <x v="440"/>
    <d v="2024-06-12T00:00:00"/>
    <x v="2"/>
    <n v="344"/>
    <x v="0"/>
    <x v="3"/>
    <n v="2"/>
    <b v="0"/>
    <n v="91"/>
    <n v="137"/>
    <x v="5"/>
    <x v="3"/>
    <x v="1"/>
    <x v="86"/>
    <n v="3.4"/>
    <x v="1"/>
    <x v="0"/>
    <x v="650"/>
    <x v="2"/>
    <x v="0"/>
    <x v="0"/>
  </r>
  <r>
    <x v="683"/>
    <x v="114"/>
    <x v="166"/>
    <s v="11/20/2024"/>
    <x v="2"/>
    <n v="163"/>
    <x v="5"/>
    <x v="3"/>
    <n v="1"/>
    <b v="0"/>
    <n v="683"/>
    <n v="108"/>
    <x v="2"/>
    <x v="3"/>
    <x v="2"/>
    <x v="95"/>
    <n v="4.2"/>
    <x v="0"/>
    <x v="0"/>
    <x v="651"/>
    <x v="0"/>
    <x v="4"/>
    <x v="1"/>
  </r>
  <r>
    <x v="684"/>
    <x v="133"/>
    <x v="437"/>
    <d v="2024-12-12T00:00:00"/>
    <x v="0"/>
    <n v="217"/>
    <x v="5"/>
    <x v="1"/>
    <n v="6"/>
    <b v="0"/>
    <n v="53"/>
    <n v="153"/>
    <x v="1"/>
    <x v="0"/>
    <x v="3"/>
    <x v="99"/>
    <n v="3.1"/>
    <x v="1"/>
    <x v="0"/>
    <x v="652"/>
    <x v="3"/>
    <x v="4"/>
    <x v="1"/>
  </r>
  <r>
    <x v="685"/>
    <x v="290"/>
    <x v="429"/>
    <d v="2024-11-12T00:00:00"/>
    <x v="2"/>
    <n v="177"/>
    <x v="4"/>
    <x v="0"/>
    <n v="2"/>
    <b v="1"/>
    <n v="246"/>
    <n v="182"/>
    <x v="5"/>
    <x v="1"/>
    <x v="3"/>
    <x v="83"/>
    <n v="3.1"/>
    <x v="0"/>
    <x v="0"/>
    <x v="230"/>
    <x v="4"/>
    <x v="2"/>
    <x v="3"/>
  </r>
  <r>
    <x v="686"/>
    <x v="260"/>
    <x v="124"/>
    <d v="2024-08-12T00:00:00"/>
    <x v="1"/>
    <n v="304"/>
    <x v="5"/>
    <x v="1"/>
    <n v="1"/>
    <b v="1"/>
    <n v="389"/>
    <n v="137"/>
    <x v="3"/>
    <x v="3"/>
    <x v="5"/>
    <x v="99"/>
    <n v="4.8"/>
    <x v="1"/>
    <x v="0"/>
    <x v="653"/>
    <x v="1"/>
    <x v="4"/>
    <x v="2"/>
  </r>
  <r>
    <x v="687"/>
    <x v="227"/>
    <x v="422"/>
    <s v="11/21/2024"/>
    <x v="2"/>
    <n v="90"/>
    <x v="4"/>
    <x v="0"/>
    <n v="2"/>
    <b v="0"/>
    <n v="399"/>
    <n v="9"/>
    <x v="6"/>
    <x v="0"/>
    <x v="2"/>
    <x v="59"/>
    <n v="4.4000000000000004"/>
    <x v="1"/>
    <x v="0"/>
    <x v="654"/>
    <x v="0"/>
    <x v="4"/>
    <x v="3"/>
  </r>
  <r>
    <x v="688"/>
    <x v="200"/>
    <x v="342"/>
    <d v="2024-06-12T00:00:00"/>
    <x v="2"/>
    <n v="108"/>
    <x v="0"/>
    <x v="4"/>
    <n v="2"/>
    <b v="0"/>
    <n v="694"/>
    <n v="199"/>
    <x v="2"/>
    <x v="3"/>
    <x v="2"/>
    <x v="74"/>
    <n v="5"/>
    <x v="0"/>
    <x v="0"/>
    <x v="655"/>
    <x v="3"/>
    <x v="3"/>
    <x v="3"/>
  </r>
  <r>
    <x v="689"/>
    <x v="47"/>
    <x v="203"/>
    <d v="2024-05-12T00:00:00"/>
    <x v="1"/>
    <n v="96"/>
    <x v="3"/>
    <x v="0"/>
    <n v="2"/>
    <b v="0"/>
    <n v="434"/>
    <n v="11"/>
    <x v="0"/>
    <x v="2"/>
    <x v="5"/>
    <x v="54"/>
    <n v="4.5999999999999996"/>
    <x v="0"/>
    <x v="0"/>
    <x v="656"/>
    <x v="3"/>
    <x v="2"/>
    <x v="3"/>
  </r>
  <r>
    <x v="690"/>
    <x v="105"/>
    <x v="441"/>
    <s v="11/30/2024"/>
    <x v="1"/>
    <n v="247"/>
    <x v="0"/>
    <x v="2"/>
    <n v="3"/>
    <b v="0"/>
    <n v="696"/>
    <n v="28"/>
    <x v="5"/>
    <x v="1"/>
    <x v="5"/>
    <x v="37"/>
    <n v="4.8"/>
    <x v="0"/>
    <x v="0"/>
    <x v="657"/>
    <x v="0"/>
    <x v="4"/>
    <x v="0"/>
  </r>
  <r>
    <x v="691"/>
    <x v="122"/>
    <x v="442"/>
    <s v="11/24/2024"/>
    <x v="2"/>
    <n v="245"/>
    <x v="6"/>
    <x v="0"/>
    <n v="5"/>
    <b v="1"/>
    <n v="862"/>
    <n v="129"/>
    <x v="3"/>
    <x v="1"/>
    <x v="2"/>
    <x v="65"/>
    <n v="3.7"/>
    <x v="1"/>
    <x v="0"/>
    <x v="658"/>
    <x v="4"/>
    <x v="1"/>
    <x v="1"/>
  </r>
  <r>
    <x v="692"/>
    <x v="31"/>
    <x v="443"/>
    <s v="12/13/2024"/>
    <x v="0"/>
    <n v="366"/>
    <x v="1"/>
    <x v="4"/>
    <n v="5"/>
    <b v="0"/>
    <n v="631"/>
    <n v="56"/>
    <x v="6"/>
    <x v="0"/>
    <x v="3"/>
    <x v="93"/>
    <n v="4.0999999999999996"/>
    <x v="0"/>
    <x v="0"/>
    <x v="659"/>
    <x v="1"/>
    <x v="0"/>
    <x v="0"/>
  </r>
  <r>
    <x v="693"/>
    <x v="263"/>
    <x v="444"/>
    <d v="2024-09-12T00:00:00"/>
    <x v="2"/>
    <n v="170"/>
    <x v="2"/>
    <x v="1"/>
    <n v="3"/>
    <b v="0"/>
    <n v="144"/>
    <n v="142"/>
    <x v="3"/>
    <x v="3"/>
    <x v="0"/>
    <x v="74"/>
    <n v="4.7"/>
    <x v="1"/>
    <x v="0"/>
    <x v="660"/>
    <x v="3"/>
    <x v="1"/>
    <x v="3"/>
  </r>
  <r>
    <x v="694"/>
    <x v="147"/>
    <x v="445"/>
    <s v="11/24/2024"/>
    <x v="0"/>
    <n v="447"/>
    <x v="3"/>
    <x v="0"/>
    <n v="1"/>
    <b v="1"/>
    <n v="466"/>
    <n v="198"/>
    <x v="3"/>
    <x v="3"/>
    <x v="0"/>
    <x v="20"/>
    <n v="4.5"/>
    <x v="0"/>
    <x v="0"/>
    <x v="661"/>
    <x v="3"/>
    <x v="0"/>
    <x v="0"/>
  </r>
  <r>
    <x v="695"/>
    <x v="119"/>
    <x v="244"/>
    <s v="12/16/2024"/>
    <x v="0"/>
    <n v="369"/>
    <x v="4"/>
    <x v="0"/>
    <n v="1"/>
    <b v="0"/>
    <n v="759"/>
    <n v="56"/>
    <x v="4"/>
    <x v="0"/>
    <x v="0"/>
    <x v="55"/>
    <n v="4"/>
    <x v="0"/>
    <x v="0"/>
    <x v="662"/>
    <x v="4"/>
    <x v="2"/>
    <x v="0"/>
  </r>
  <r>
    <x v="696"/>
    <x v="20"/>
    <x v="60"/>
    <s v="11/26/2024"/>
    <x v="2"/>
    <n v="62"/>
    <x v="5"/>
    <x v="3"/>
    <n v="1"/>
    <b v="0"/>
    <n v="811"/>
    <n v="109"/>
    <x v="5"/>
    <x v="3"/>
    <x v="1"/>
    <x v="31"/>
    <n v="3.1"/>
    <x v="0"/>
    <x v="0"/>
    <x v="477"/>
    <x v="3"/>
    <x v="4"/>
    <x v="2"/>
  </r>
  <r>
    <x v="697"/>
    <x v="247"/>
    <x v="446"/>
    <s v="11/27/2024"/>
    <x v="0"/>
    <n v="294"/>
    <x v="4"/>
    <x v="1"/>
    <n v="3"/>
    <b v="1"/>
    <n v="936"/>
    <n v="120"/>
    <x v="6"/>
    <x v="1"/>
    <x v="3"/>
    <x v="77"/>
    <n v="3.2"/>
    <x v="1"/>
    <x v="0"/>
    <x v="663"/>
    <x v="4"/>
    <x v="0"/>
    <x v="3"/>
  </r>
  <r>
    <x v="698"/>
    <x v="68"/>
    <x v="388"/>
    <d v="2024-09-12T00:00:00"/>
    <x v="1"/>
    <n v="10"/>
    <x v="3"/>
    <x v="2"/>
    <n v="4"/>
    <b v="0"/>
    <n v="146"/>
    <n v="95"/>
    <x v="4"/>
    <x v="2"/>
    <x v="3"/>
    <x v="33"/>
    <n v="3.8"/>
    <x v="1"/>
    <x v="0"/>
    <x v="664"/>
    <x v="4"/>
    <x v="0"/>
    <x v="3"/>
  </r>
  <r>
    <x v="699"/>
    <x v="290"/>
    <x v="90"/>
    <s v="11/29/2024"/>
    <x v="1"/>
    <n v="389"/>
    <x v="4"/>
    <x v="2"/>
    <n v="2"/>
    <b v="1"/>
    <n v="631"/>
    <n v="85"/>
    <x v="4"/>
    <x v="1"/>
    <x v="3"/>
    <x v="56"/>
    <n v="3.3"/>
    <x v="1"/>
    <x v="0"/>
    <x v="665"/>
    <x v="1"/>
    <x v="4"/>
    <x v="3"/>
  </r>
  <r>
    <x v="700"/>
    <x v="47"/>
    <x v="447"/>
    <d v="2024-05-12T00:00:00"/>
    <x v="0"/>
    <n v="55"/>
    <x v="2"/>
    <x v="3"/>
    <n v="6"/>
    <b v="0"/>
    <n v="682"/>
    <n v="141"/>
    <x v="0"/>
    <x v="1"/>
    <x v="0"/>
    <x v="19"/>
    <n v="3.6"/>
    <x v="1"/>
    <x v="0"/>
    <x v="666"/>
    <x v="1"/>
    <x v="3"/>
    <x v="0"/>
  </r>
  <r>
    <x v="701"/>
    <x v="291"/>
    <x v="448"/>
    <s v="11/20/2024"/>
    <x v="1"/>
    <n v="208"/>
    <x v="6"/>
    <x v="4"/>
    <n v="6"/>
    <b v="1"/>
    <n v="135"/>
    <n v="9"/>
    <x v="0"/>
    <x v="0"/>
    <x v="0"/>
    <x v="81"/>
    <n v="3"/>
    <x v="1"/>
    <x v="0"/>
    <x v="667"/>
    <x v="4"/>
    <x v="0"/>
    <x v="0"/>
  </r>
  <r>
    <x v="702"/>
    <x v="95"/>
    <x v="449"/>
    <d v="2024-09-12T00:00:00"/>
    <x v="2"/>
    <n v="198"/>
    <x v="2"/>
    <x v="3"/>
    <n v="5"/>
    <b v="1"/>
    <n v="255"/>
    <n v="183"/>
    <x v="1"/>
    <x v="1"/>
    <x v="5"/>
    <x v="92"/>
    <n v="4.9000000000000004"/>
    <x v="0"/>
    <x v="0"/>
    <x v="176"/>
    <x v="4"/>
    <x v="2"/>
    <x v="2"/>
  </r>
  <r>
    <x v="703"/>
    <x v="47"/>
    <x v="450"/>
    <d v="2024-05-12T00:00:00"/>
    <x v="1"/>
    <n v="280"/>
    <x v="4"/>
    <x v="1"/>
    <n v="1"/>
    <b v="1"/>
    <n v="702"/>
    <n v="58"/>
    <x v="6"/>
    <x v="0"/>
    <x v="5"/>
    <x v="44"/>
    <n v="3.2"/>
    <x v="0"/>
    <x v="0"/>
    <x v="668"/>
    <x v="0"/>
    <x v="3"/>
    <x v="3"/>
  </r>
  <r>
    <x v="704"/>
    <x v="252"/>
    <x v="411"/>
    <s v="11/28/2024"/>
    <x v="0"/>
    <n v="161"/>
    <x v="5"/>
    <x v="2"/>
    <n v="5"/>
    <b v="0"/>
    <n v="151"/>
    <n v="109"/>
    <x v="2"/>
    <x v="3"/>
    <x v="4"/>
    <x v="21"/>
    <n v="3.3"/>
    <x v="0"/>
    <x v="0"/>
    <x v="115"/>
    <x v="2"/>
    <x v="0"/>
    <x v="3"/>
  </r>
  <r>
    <x v="705"/>
    <x v="88"/>
    <x v="451"/>
    <s v="11/27/2024"/>
    <x v="0"/>
    <n v="439"/>
    <x v="0"/>
    <x v="2"/>
    <n v="2"/>
    <b v="1"/>
    <n v="421"/>
    <n v="138"/>
    <x v="3"/>
    <x v="1"/>
    <x v="3"/>
    <x v="31"/>
    <n v="4.0999999999999996"/>
    <x v="0"/>
    <x v="0"/>
    <x v="669"/>
    <x v="2"/>
    <x v="0"/>
    <x v="2"/>
  </r>
  <r>
    <x v="706"/>
    <x v="133"/>
    <x v="144"/>
    <d v="2024-02-12T00:00:00"/>
    <x v="0"/>
    <n v="339"/>
    <x v="6"/>
    <x v="3"/>
    <n v="5"/>
    <b v="1"/>
    <n v="354"/>
    <n v="129"/>
    <x v="6"/>
    <x v="3"/>
    <x v="5"/>
    <x v="31"/>
    <n v="3.9"/>
    <x v="0"/>
    <x v="0"/>
    <x v="670"/>
    <x v="1"/>
    <x v="3"/>
    <x v="0"/>
  </r>
  <r>
    <x v="707"/>
    <x v="30"/>
    <x v="117"/>
    <s v="11/28/2024"/>
    <x v="1"/>
    <n v="52"/>
    <x v="0"/>
    <x v="4"/>
    <n v="4"/>
    <b v="0"/>
    <n v="377"/>
    <n v="135"/>
    <x v="2"/>
    <x v="2"/>
    <x v="3"/>
    <x v="9"/>
    <n v="4.0999999999999996"/>
    <x v="1"/>
    <x v="0"/>
    <x v="671"/>
    <x v="2"/>
    <x v="1"/>
    <x v="1"/>
  </r>
  <r>
    <x v="708"/>
    <x v="38"/>
    <x v="313"/>
    <s v="12/16/2024"/>
    <x v="2"/>
    <n v="297"/>
    <x v="5"/>
    <x v="3"/>
    <n v="3"/>
    <b v="0"/>
    <n v="796"/>
    <n v="200"/>
    <x v="6"/>
    <x v="3"/>
    <x v="5"/>
    <x v="58"/>
    <n v="3.1"/>
    <x v="1"/>
    <x v="0"/>
    <x v="672"/>
    <x v="0"/>
    <x v="4"/>
    <x v="1"/>
  </r>
  <r>
    <x v="709"/>
    <x v="47"/>
    <x v="378"/>
    <s v="11/19/2024"/>
    <x v="2"/>
    <n v="40"/>
    <x v="3"/>
    <x v="3"/>
    <n v="1"/>
    <b v="1"/>
    <n v="841"/>
    <n v="179"/>
    <x v="4"/>
    <x v="0"/>
    <x v="1"/>
    <x v="76"/>
    <n v="3.5"/>
    <x v="1"/>
    <x v="0"/>
    <x v="673"/>
    <x v="2"/>
    <x v="4"/>
    <x v="3"/>
  </r>
  <r>
    <x v="710"/>
    <x v="92"/>
    <x v="164"/>
    <d v="2024-11-12T00:00:00"/>
    <x v="2"/>
    <n v="379"/>
    <x v="0"/>
    <x v="2"/>
    <n v="1"/>
    <b v="1"/>
    <n v="885"/>
    <n v="110"/>
    <x v="2"/>
    <x v="1"/>
    <x v="3"/>
    <x v="80"/>
    <n v="4.2"/>
    <x v="1"/>
    <x v="0"/>
    <x v="674"/>
    <x v="2"/>
    <x v="4"/>
    <x v="1"/>
  </r>
  <r>
    <x v="711"/>
    <x v="290"/>
    <x v="275"/>
    <s v="11/24/2024"/>
    <x v="2"/>
    <n v="82"/>
    <x v="4"/>
    <x v="2"/>
    <n v="3"/>
    <b v="0"/>
    <n v="999"/>
    <n v="190"/>
    <x v="6"/>
    <x v="0"/>
    <x v="3"/>
    <x v="10"/>
    <n v="3.1"/>
    <x v="1"/>
    <x v="0"/>
    <x v="675"/>
    <x v="4"/>
    <x v="0"/>
    <x v="3"/>
  </r>
  <r>
    <x v="712"/>
    <x v="292"/>
    <x v="401"/>
    <s v="11/23/2024"/>
    <x v="1"/>
    <n v="192"/>
    <x v="0"/>
    <x v="0"/>
    <n v="3"/>
    <b v="0"/>
    <n v="585"/>
    <n v="82"/>
    <x v="5"/>
    <x v="3"/>
    <x v="0"/>
    <x v="76"/>
    <n v="4.0999999999999996"/>
    <x v="1"/>
    <x v="0"/>
    <x v="245"/>
    <x v="2"/>
    <x v="3"/>
    <x v="2"/>
  </r>
  <r>
    <x v="713"/>
    <x v="13"/>
    <x v="452"/>
    <s v="11/29/2024"/>
    <x v="2"/>
    <n v="286"/>
    <x v="1"/>
    <x v="3"/>
    <n v="2"/>
    <b v="0"/>
    <n v="617"/>
    <n v="89"/>
    <x v="1"/>
    <x v="0"/>
    <x v="1"/>
    <x v="61"/>
    <n v="3.2"/>
    <x v="1"/>
    <x v="0"/>
    <x v="676"/>
    <x v="0"/>
    <x v="3"/>
    <x v="3"/>
  </r>
  <r>
    <x v="714"/>
    <x v="199"/>
    <x v="453"/>
    <d v="2024-11-12T00:00:00"/>
    <x v="1"/>
    <n v="452"/>
    <x v="4"/>
    <x v="2"/>
    <n v="6"/>
    <b v="0"/>
    <n v="196"/>
    <n v="132"/>
    <x v="6"/>
    <x v="3"/>
    <x v="3"/>
    <x v="0"/>
    <n v="3.7"/>
    <x v="1"/>
    <x v="0"/>
    <x v="677"/>
    <x v="4"/>
    <x v="2"/>
    <x v="1"/>
  </r>
  <r>
    <x v="715"/>
    <x v="153"/>
    <x v="397"/>
    <s v="11/27/2024"/>
    <x v="0"/>
    <n v="417"/>
    <x v="4"/>
    <x v="4"/>
    <n v="5"/>
    <b v="0"/>
    <n v="792"/>
    <n v="187"/>
    <x v="6"/>
    <x v="3"/>
    <x v="4"/>
    <x v="78"/>
    <n v="4.5999999999999996"/>
    <x v="1"/>
    <x v="0"/>
    <x v="678"/>
    <x v="2"/>
    <x v="1"/>
    <x v="3"/>
  </r>
  <r>
    <x v="716"/>
    <x v="141"/>
    <x v="23"/>
    <s v="12/13/2024"/>
    <x v="2"/>
    <n v="371"/>
    <x v="5"/>
    <x v="1"/>
    <n v="5"/>
    <b v="1"/>
    <n v="466"/>
    <n v="176"/>
    <x v="1"/>
    <x v="3"/>
    <x v="0"/>
    <x v="59"/>
    <n v="4.9000000000000004"/>
    <x v="0"/>
    <x v="0"/>
    <x v="679"/>
    <x v="1"/>
    <x v="1"/>
    <x v="2"/>
  </r>
  <r>
    <x v="717"/>
    <x v="37"/>
    <x v="328"/>
    <d v="2024-12-12T00:00:00"/>
    <x v="2"/>
    <n v="110"/>
    <x v="4"/>
    <x v="2"/>
    <n v="5"/>
    <b v="1"/>
    <n v="684"/>
    <n v="32"/>
    <x v="2"/>
    <x v="0"/>
    <x v="5"/>
    <x v="53"/>
    <n v="4"/>
    <x v="0"/>
    <x v="0"/>
    <x v="680"/>
    <x v="3"/>
    <x v="1"/>
    <x v="0"/>
  </r>
  <r>
    <x v="718"/>
    <x v="183"/>
    <x v="60"/>
    <d v="2024-02-12T00:00:00"/>
    <x v="2"/>
    <n v="274"/>
    <x v="4"/>
    <x v="2"/>
    <n v="1"/>
    <b v="1"/>
    <n v="155"/>
    <n v="94"/>
    <x v="2"/>
    <x v="1"/>
    <x v="1"/>
    <x v="41"/>
    <n v="3.5"/>
    <x v="0"/>
    <x v="0"/>
    <x v="681"/>
    <x v="1"/>
    <x v="0"/>
    <x v="1"/>
  </r>
  <r>
    <x v="719"/>
    <x v="165"/>
    <x v="63"/>
    <s v="11/25/2024"/>
    <x v="2"/>
    <n v="412"/>
    <x v="2"/>
    <x v="2"/>
    <n v="5"/>
    <b v="1"/>
    <n v="450"/>
    <n v="147"/>
    <x v="4"/>
    <x v="1"/>
    <x v="0"/>
    <x v="17"/>
    <n v="4.4000000000000004"/>
    <x v="1"/>
    <x v="0"/>
    <x v="682"/>
    <x v="4"/>
    <x v="1"/>
    <x v="0"/>
  </r>
  <r>
    <x v="720"/>
    <x v="26"/>
    <x v="361"/>
    <s v="11/29/2024"/>
    <x v="1"/>
    <n v="341"/>
    <x v="6"/>
    <x v="4"/>
    <n v="1"/>
    <b v="1"/>
    <n v="744"/>
    <n v="146"/>
    <x v="4"/>
    <x v="0"/>
    <x v="4"/>
    <x v="100"/>
    <n v="4.4000000000000004"/>
    <x v="0"/>
    <x v="0"/>
    <x v="683"/>
    <x v="2"/>
    <x v="0"/>
    <x v="2"/>
  </r>
  <r>
    <x v="721"/>
    <x v="232"/>
    <x v="454"/>
    <s v="12/15/2024"/>
    <x v="1"/>
    <n v="388"/>
    <x v="6"/>
    <x v="0"/>
    <n v="6"/>
    <b v="0"/>
    <n v="51"/>
    <n v="27"/>
    <x v="1"/>
    <x v="1"/>
    <x v="1"/>
    <x v="29"/>
    <n v="3.2"/>
    <x v="1"/>
    <x v="0"/>
    <x v="684"/>
    <x v="3"/>
    <x v="4"/>
    <x v="3"/>
  </r>
  <r>
    <x v="722"/>
    <x v="265"/>
    <x v="148"/>
    <s v="11/19/2024"/>
    <x v="2"/>
    <n v="446"/>
    <x v="2"/>
    <x v="1"/>
    <n v="4"/>
    <b v="1"/>
    <n v="897"/>
    <n v="19"/>
    <x v="5"/>
    <x v="0"/>
    <x v="4"/>
    <x v="31"/>
    <n v="3.5"/>
    <x v="1"/>
    <x v="0"/>
    <x v="685"/>
    <x v="1"/>
    <x v="1"/>
    <x v="0"/>
  </r>
  <r>
    <x v="723"/>
    <x v="134"/>
    <x v="359"/>
    <s v="12/17/2024"/>
    <x v="2"/>
    <n v="223"/>
    <x v="0"/>
    <x v="3"/>
    <n v="3"/>
    <b v="1"/>
    <n v="499"/>
    <n v="124"/>
    <x v="1"/>
    <x v="0"/>
    <x v="1"/>
    <x v="18"/>
    <n v="4.7"/>
    <x v="1"/>
    <x v="0"/>
    <x v="686"/>
    <x v="3"/>
    <x v="3"/>
    <x v="2"/>
  </r>
  <r>
    <x v="724"/>
    <x v="293"/>
    <x v="359"/>
    <s v="12/16/2024"/>
    <x v="2"/>
    <n v="417"/>
    <x v="2"/>
    <x v="3"/>
    <n v="4"/>
    <b v="0"/>
    <n v="179"/>
    <n v="29"/>
    <x v="1"/>
    <x v="2"/>
    <x v="2"/>
    <x v="0"/>
    <n v="4.5"/>
    <x v="0"/>
    <x v="0"/>
    <x v="687"/>
    <x v="2"/>
    <x v="0"/>
    <x v="1"/>
  </r>
  <r>
    <x v="725"/>
    <x v="69"/>
    <x v="455"/>
    <s v="11/20/2024"/>
    <x v="1"/>
    <n v="390"/>
    <x v="6"/>
    <x v="3"/>
    <n v="1"/>
    <b v="1"/>
    <n v="889"/>
    <n v="145"/>
    <x v="0"/>
    <x v="0"/>
    <x v="0"/>
    <x v="22"/>
    <n v="4.5"/>
    <x v="1"/>
    <x v="0"/>
    <x v="688"/>
    <x v="2"/>
    <x v="4"/>
    <x v="0"/>
  </r>
  <r>
    <x v="726"/>
    <x v="84"/>
    <x v="456"/>
    <d v="2024-02-12T00:00:00"/>
    <x v="2"/>
    <n v="33"/>
    <x v="5"/>
    <x v="4"/>
    <n v="2"/>
    <b v="0"/>
    <n v="191"/>
    <n v="25"/>
    <x v="2"/>
    <x v="2"/>
    <x v="1"/>
    <x v="52"/>
    <n v="4.5"/>
    <x v="1"/>
    <x v="0"/>
    <x v="689"/>
    <x v="3"/>
    <x v="3"/>
    <x v="1"/>
  </r>
  <r>
    <x v="727"/>
    <x v="23"/>
    <x v="248"/>
    <d v="2024-05-12T00:00:00"/>
    <x v="1"/>
    <n v="302"/>
    <x v="0"/>
    <x v="3"/>
    <n v="5"/>
    <b v="1"/>
    <n v="42"/>
    <n v="196"/>
    <x v="3"/>
    <x v="2"/>
    <x v="0"/>
    <x v="98"/>
    <n v="4.5999999999999996"/>
    <x v="0"/>
    <x v="0"/>
    <x v="690"/>
    <x v="1"/>
    <x v="2"/>
    <x v="1"/>
  </r>
  <r>
    <x v="728"/>
    <x v="294"/>
    <x v="375"/>
    <s v="11/27/2024"/>
    <x v="2"/>
    <n v="121"/>
    <x v="4"/>
    <x v="4"/>
    <n v="5"/>
    <b v="1"/>
    <n v="53"/>
    <n v="77"/>
    <x v="4"/>
    <x v="0"/>
    <x v="0"/>
    <x v="84"/>
    <n v="3.1"/>
    <x v="1"/>
    <x v="0"/>
    <x v="691"/>
    <x v="3"/>
    <x v="0"/>
    <x v="2"/>
  </r>
  <r>
    <x v="729"/>
    <x v="5"/>
    <x v="116"/>
    <s v="11/21/2024"/>
    <x v="0"/>
    <n v="112"/>
    <x v="4"/>
    <x v="3"/>
    <n v="6"/>
    <b v="0"/>
    <n v="535"/>
    <n v="43"/>
    <x v="2"/>
    <x v="3"/>
    <x v="4"/>
    <x v="83"/>
    <n v="3.1"/>
    <x v="1"/>
    <x v="0"/>
    <x v="692"/>
    <x v="1"/>
    <x v="2"/>
    <x v="1"/>
  </r>
  <r>
    <x v="730"/>
    <x v="59"/>
    <x v="457"/>
    <d v="2024-05-12T00:00:00"/>
    <x v="2"/>
    <n v="375"/>
    <x v="6"/>
    <x v="0"/>
    <n v="6"/>
    <b v="0"/>
    <n v="416"/>
    <n v="79"/>
    <x v="6"/>
    <x v="0"/>
    <x v="0"/>
    <x v="36"/>
    <n v="3.2"/>
    <x v="1"/>
    <x v="0"/>
    <x v="693"/>
    <x v="1"/>
    <x v="4"/>
    <x v="1"/>
  </r>
  <r>
    <x v="731"/>
    <x v="91"/>
    <x v="40"/>
    <d v="2024-01-12T00:00:00"/>
    <x v="1"/>
    <n v="97"/>
    <x v="5"/>
    <x v="0"/>
    <n v="2"/>
    <b v="0"/>
    <n v="287"/>
    <n v="39"/>
    <x v="6"/>
    <x v="0"/>
    <x v="4"/>
    <x v="87"/>
    <n v="4.9000000000000004"/>
    <x v="0"/>
    <x v="0"/>
    <x v="694"/>
    <x v="3"/>
    <x v="1"/>
    <x v="1"/>
  </r>
  <r>
    <x v="732"/>
    <x v="295"/>
    <x v="451"/>
    <d v="2024-04-12T00:00:00"/>
    <x v="2"/>
    <n v="306"/>
    <x v="3"/>
    <x v="4"/>
    <n v="5"/>
    <b v="0"/>
    <n v="651"/>
    <n v="60"/>
    <x v="5"/>
    <x v="3"/>
    <x v="2"/>
    <x v="89"/>
    <n v="3.1"/>
    <x v="0"/>
    <x v="0"/>
    <x v="695"/>
    <x v="1"/>
    <x v="4"/>
    <x v="3"/>
  </r>
  <r>
    <x v="733"/>
    <x v="293"/>
    <x v="458"/>
    <s v="11/21/2024"/>
    <x v="1"/>
    <n v="136"/>
    <x v="4"/>
    <x v="3"/>
    <n v="2"/>
    <b v="1"/>
    <n v="821"/>
    <n v="174"/>
    <x v="6"/>
    <x v="2"/>
    <x v="1"/>
    <x v="92"/>
    <n v="3.6"/>
    <x v="1"/>
    <x v="0"/>
    <x v="696"/>
    <x v="1"/>
    <x v="3"/>
    <x v="3"/>
  </r>
  <r>
    <x v="734"/>
    <x v="126"/>
    <x v="130"/>
    <s v="11/26/2024"/>
    <x v="0"/>
    <n v="12"/>
    <x v="5"/>
    <x v="2"/>
    <n v="3"/>
    <b v="1"/>
    <n v="396"/>
    <n v="22"/>
    <x v="4"/>
    <x v="3"/>
    <x v="0"/>
    <x v="85"/>
    <n v="3.5"/>
    <x v="1"/>
    <x v="0"/>
    <x v="697"/>
    <x v="4"/>
    <x v="3"/>
    <x v="0"/>
  </r>
  <r>
    <x v="735"/>
    <x v="296"/>
    <x v="306"/>
    <d v="2024-05-12T00:00:00"/>
    <x v="2"/>
    <n v="379"/>
    <x v="3"/>
    <x v="4"/>
    <n v="5"/>
    <b v="1"/>
    <n v="726"/>
    <n v="103"/>
    <x v="5"/>
    <x v="0"/>
    <x v="2"/>
    <x v="4"/>
    <n v="3.5"/>
    <x v="1"/>
    <x v="0"/>
    <x v="304"/>
    <x v="1"/>
    <x v="2"/>
    <x v="0"/>
  </r>
  <r>
    <x v="736"/>
    <x v="134"/>
    <x v="459"/>
    <s v="12/18/2024"/>
    <x v="2"/>
    <n v="205"/>
    <x v="4"/>
    <x v="0"/>
    <n v="2"/>
    <b v="1"/>
    <n v="420"/>
    <n v="24"/>
    <x v="6"/>
    <x v="1"/>
    <x v="3"/>
    <x v="47"/>
    <n v="4.8"/>
    <x v="0"/>
    <x v="0"/>
    <x v="698"/>
    <x v="1"/>
    <x v="3"/>
    <x v="3"/>
  </r>
  <r>
    <x v="737"/>
    <x v="297"/>
    <x v="460"/>
    <s v="11/25/2024"/>
    <x v="2"/>
    <n v="335"/>
    <x v="0"/>
    <x v="0"/>
    <n v="6"/>
    <b v="1"/>
    <n v="75"/>
    <n v="177"/>
    <x v="2"/>
    <x v="0"/>
    <x v="0"/>
    <x v="59"/>
    <n v="3.9"/>
    <x v="1"/>
    <x v="0"/>
    <x v="699"/>
    <x v="1"/>
    <x v="2"/>
    <x v="1"/>
  </r>
  <r>
    <x v="738"/>
    <x v="154"/>
    <x v="461"/>
    <s v="11/22/2024"/>
    <x v="2"/>
    <n v="449"/>
    <x v="4"/>
    <x v="3"/>
    <n v="6"/>
    <b v="0"/>
    <n v="683"/>
    <n v="85"/>
    <x v="5"/>
    <x v="1"/>
    <x v="2"/>
    <x v="14"/>
    <n v="4.2"/>
    <x v="1"/>
    <x v="0"/>
    <x v="700"/>
    <x v="3"/>
    <x v="1"/>
    <x v="3"/>
  </r>
  <r>
    <x v="739"/>
    <x v="13"/>
    <x v="462"/>
    <d v="2024-07-12T00:00:00"/>
    <x v="0"/>
    <n v="453"/>
    <x v="3"/>
    <x v="1"/>
    <n v="5"/>
    <b v="1"/>
    <n v="487"/>
    <n v="128"/>
    <x v="3"/>
    <x v="3"/>
    <x v="2"/>
    <x v="81"/>
    <n v="4.5"/>
    <x v="1"/>
    <x v="0"/>
    <x v="701"/>
    <x v="0"/>
    <x v="2"/>
    <x v="1"/>
  </r>
  <r>
    <x v="740"/>
    <x v="298"/>
    <x v="463"/>
    <s v="11/21/2024"/>
    <x v="0"/>
    <n v="252"/>
    <x v="0"/>
    <x v="1"/>
    <n v="1"/>
    <b v="1"/>
    <n v="968"/>
    <n v="197"/>
    <x v="3"/>
    <x v="1"/>
    <x v="0"/>
    <x v="63"/>
    <n v="4"/>
    <x v="0"/>
    <x v="0"/>
    <x v="702"/>
    <x v="4"/>
    <x v="2"/>
    <x v="3"/>
  </r>
  <r>
    <x v="741"/>
    <x v="105"/>
    <x v="95"/>
    <s v="11/25/2024"/>
    <x v="1"/>
    <n v="379"/>
    <x v="4"/>
    <x v="2"/>
    <n v="1"/>
    <b v="1"/>
    <n v="632"/>
    <n v="82"/>
    <x v="0"/>
    <x v="2"/>
    <x v="3"/>
    <x v="94"/>
    <n v="3.2"/>
    <x v="1"/>
    <x v="0"/>
    <x v="703"/>
    <x v="1"/>
    <x v="1"/>
    <x v="3"/>
  </r>
  <r>
    <x v="742"/>
    <x v="207"/>
    <x v="441"/>
    <d v="2024-01-12T00:00:00"/>
    <x v="0"/>
    <n v="280"/>
    <x v="6"/>
    <x v="0"/>
    <n v="1"/>
    <b v="0"/>
    <n v="188"/>
    <n v="103"/>
    <x v="5"/>
    <x v="3"/>
    <x v="4"/>
    <x v="54"/>
    <n v="4.8"/>
    <x v="0"/>
    <x v="0"/>
    <x v="704"/>
    <x v="2"/>
    <x v="4"/>
    <x v="2"/>
  </r>
  <r>
    <x v="743"/>
    <x v="57"/>
    <x v="52"/>
    <s v="11/24/2024"/>
    <x v="0"/>
    <n v="187"/>
    <x v="4"/>
    <x v="0"/>
    <n v="3"/>
    <b v="0"/>
    <n v="987"/>
    <n v="166"/>
    <x v="4"/>
    <x v="0"/>
    <x v="3"/>
    <x v="50"/>
    <n v="4.7"/>
    <x v="0"/>
    <x v="0"/>
    <x v="705"/>
    <x v="1"/>
    <x v="4"/>
    <x v="1"/>
  </r>
  <r>
    <x v="744"/>
    <x v="42"/>
    <x v="429"/>
    <d v="2024-02-12T00:00:00"/>
    <x v="0"/>
    <n v="373"/>
    <x v="0"/>
    <x v="2"/>
    <n v="1"/>
    <b v="1"/>
    <n v="925"/>
    <n v="12"/>
    <x v="2"/>
    <x v="0"/>
    <x v="0"/>
    <x v="46"/>
    <n v="4.2"/>
    <x v="1"/>
    <x v="0"/>
    <x v="706"/>
    <x v="3"/>
    <x v="0"/>
    <x v="2"/>
  </r>
  <r>
    <x v="745"/>
    <x v="152"/>
    <x v="464"/>
    <s v="12/15/2024"/>
    <x v="2"/>
    <n v="482"/>
    <x v="0"/>
    <x v="2"/>
    <n v="5"/>
    <b v="1"/>
    <n v="838"/>
    <n v="159"/>
    <x v="1"/>
    <x v="1"/>
    <x v="5"/>
    <x v="4"/>
    <n v="4.8"/>
    <x v="0"/>
    <x v="0"/>
    <x v="707"/>
    <x v="4"/>
    <x v="3"/>
    <x v="2"/>
  </r>
  <r>
    <x v="746"/>
    <x v="299"/>
    <x v="465"/>
    <d v="2024-11-12T00:00:00"/>
    <x v="1"/>
    <n v="360"/>
    <x v="2"/>
    <x v="0"/>
    <n v="4"/>
    <b v="0"/>
    <n v="295"/>
    <n v="55"/>
    <x v="1"/>
    <x v="2"/>
    <x v="2"/>
    <x v="97"/>
    <n v="3.7"/>
    <x v="0"/>
    <x v="0"/>
    <x v="708"/>
    <x v="4"/>
    <x v="1"/>
    <x v="1"/>
  </r>
  <r>
    <x v="747"/>
    <x v="246"/>
    <x v="466"/>
    <s v="12/14/2024"/>
    <x v="2"/>
    <n v="463"/>
    <x v="5"/>
    <x v="2"/>
    <n v="1"/>
    <b v="0"/>
    <n v="844"/>
    <n v="98"/>
    <x v="2"/>
    <x v="3"/>
    <x v="4"/>
    <x v="48"/>
    <n v="3.6"/>
    <x v="1"/>
    <x v="0"/>
    <x v="709"/>
    <x v="0"/>
    <x v="4"/>
    <x v="3"/>
  </r>
  <r>
    <x v="748"/>
    <x v="300"/>
    <x v="421"/>
    <d v="2024-02-12T00:00:00"/>
    <x v="2"/>
    <n v="13"/>
    <x v="6"/>
    <x v="0"/>
    <n v="5"/>
    <b v="0"/>
    <n v="378"/>
    <n v="123"/>
    <x v="3"/>
    <x v="2"/>
    <x v="1"/>
    <x v="20"/>
    <n v="4.2"/>
    <x v="0"/>
    <x v="0"/>
    <x v="710"/>
    <x v="1"/>
    <x v="1"/>
    <x v="0"/>
  </r>
  <r>
    <x v="749"/>
    <x v="301"/>
    <x v="148"/>
    <s v="12/16/2024"/>
    <x v="0"/>
    <n v="129"/>
    <x v="3"/>
    <x v="4"/>
    <n v="5"/>
    <b v="0"/>
    <n v="439"/>
    <n v="10"/>
    <x v="2"/>
    <x v="2"/>
    <x v="5"/>
    <x v="17"/>
    <n v="3.7"/>
    <x v="0"/>
    <x v="0"/>
    <x v="711"/>
    <x v="4"/>
    <x v="0"/>
    <x v="2"/>
  </r>
  <r>
    <x v="750"/>
    <x v="37"/>
    <x v="407"/>
    <s v="11/23/2024"/>
    <x v="0"/>
    <n v="290"/>
    <x v="1"/>
    <x v="3"/>
    <n v="5"/>
    <b v="0"/>
    <n v="84"/>
    <n v="52"/>
    <x v="1"/>
    <x v="1"/>
    <x v="0"/>
    <x v="23"/>
    <n v="3.1"/>
    <x v="1"/>
    <x v="0"/>
    <x v="712"/>
    <x v="1"/>
    <x v="3"/>
    <x v="3"/>
  </r>
  <r>
    <x v="751"/>
    <x v="302"/>
    <x v="279"/>
    <s v="11/25/2024"/>
    <x v="0"/>
    <n v="50"/>
    <x v="0"/>
    <x v="2"/>
    <n v="3"/>
    <b v="1"/>
    <n v="502"/>
    <n v="5"/>
    <x v="3"/>
    <x v="1"/>
    <x v="0"/>
    <x v="41"/>
    <n v="4.4000000000000004"/>
    <x v="1"/>
    <x v="0"/>
    <x v="713"/>
    <x v="4"/>
    <x v="4"/>
    <x v="3"/>
  </r>
  <r>
    <x v="752"/>
    <x v="0"/>
    <x v="467"/>
    <d v="2024-06-12T00:00:00"/>
    <x v="2"/>
    <n v="241"/>
    <x v="6"/>
    <x v="0"/>
    <n v="2"/>
    <b v="1"/>
    <n v="549"/>
    <n v="158"/>
    <x v="3"/>
    <x v="1"/>
    <x v="2"/>
    <x v="41"/>
    <n v="3.1"/>
    <x v="1"/>
    <x v="0"/>
    <x v="714"/>
    <x v="0"/>
    <x v="1"/>
    <x v="2"/>
  </r>
  <r>
    <x v="753"/>
    <x v="18"/>
    <x v="162"/>
    <s v="11/28/2024"/>
    <x v="0"/>
    <n v="383"/>
    <x v="4"/>
    <x v="0"/>
    <n v="2"/>
    <b v="1"/>
    <n v="699"/>
    <n v="174"/>
    <x v="6"/>
    <x v="2"/>
    <x v="5"/>
    <x v="44"/>
    <n v="3.8"/>
    <x v="1"/>
    <x v="0"/>
    <x v="715"/>
    <x v="0"/>
    <x v="2"/>
    <x v="3"/>
  </r>
  <r>
    <x v="754"/>
    <x v="121"/>
    <x v="160"/>
    <s v="11/29/2024"/>
    <x v="0"/>
    <n v="384"/>
    <x v="2"/>
    <x v="3"/>
    <n v="1"/>
    <b v="0"/>
    <n v="423"/>
    <n v="110"/>
    <x v="6"/>
    <x v="2"/>
    <x v="2"/>
    <x v="47"/>
    <n v="4.7"/>
    <x v="1"/>
    <x v="0"/>
    <x v="716"/>
    <x v="0"/>
    <x v="3"/>
    <x v="2"/>
  </r>
  <r>
    <x v="755"/>
    <x v="37"/>
    <x v="100"/>
    <d v="2024-04-12T00:00:00"/>
    <x v="0"/>
    <n v="302"/>
    <x v="4"/>
    <x v="1"/>
    <n v="1"/>
    <b v="1"/>
    <n v="964"/>
    <n v="165"/>
    <x v="6"/>
    <x v="3"/>
    <x v="4"/>
    <x v="3"/>
    <n v="4.4000000000000004"/>
    <x v="0"/>
    <x v="0"/>
    <x v="717"/>
    <x v="2"/>
    <x v="4"/>
    <x v="1"/>
  </r>
  <r>
    <x v="756"/>
    <x v="69"/>
    <x v="312"/>
    <d v="2024-05-12T00:00:00"/>
    <x v="2"/>
    <n v="24"/>
    <x v="2"/>
    <x v="2"/>
    <n v="1"/>
    <b v="0"/>
    <n v="742"/>
    <n v="150"/>
    <x v="0"/>
    <x v="2"/>
    <x v="5"/>
    <x v="10"/>
    <n v="3"/>
    <x v="0"/>
    <x v="0"/>
    <x v="718"/>
    <x v="2"/>
    <x v="2"/>
    <x v="2"/>
  </r>
  <r>
    <x v="757"/>
    <x v="303"/>
    <x v="15"/>
    <s v="11/20/2024"/>
    <x v="1"/>
    <n v="416"/>
    <x v="6"/>
    <x v="0"/>
    <n v="5"/>
    <b v="0"/>
    <n v="97"/>
    <n v="172"/>
    <x v="0"/>
    <x v="2"/>
    <x v="3"/>
    <x v="83"/>
    <n v="4.3"/>
    <x v="1"/>
    <x v="0"/>
    <x v="719"/>
    <x v="2"/>
    <x v="2"/>
    <x v="3"/>
  </r>
  <r>
    <x v="758"/>
    <x v="166"/>
    <x v="339"/>
    <d v="2024-09-12T00:00:00"/>
    <x v="2"/>
    <n v="272"/>
    <x v="5"/>
    <x v="3"/>
    <n v="1"/>
    <b v="1"/>
    <n v="735"/>
    <n v="74"/>
    <x v="5"/>
    <x v="2"/>
    <x v="4"/>
    <x v="9"/>
    <n v="3.8"/>
    <x v="1"/>
    <x v="0"/>
    <x v="720"/>
    <x v="4"/>
    <x v="1"/>
    <x v="0"/>
  </r>
  <r>
    <x v="759"/>
    <x v="121"/>
    <x v="468"/>
    <d v="2024-01-12T00:00:00"/>
    <x v="2"/>
    <n v="294"/>
    <x v="1"/>
    <x v="0"/>
    <n v="6"/>
    <b v="0"/>
    <n v="709"/>
    <n v="181"/>
    <x v="5"/>
    <x v="3"/>
    <x v="3"/>
    <x v="4"/>
    <n v="3.2"/>
    <x v="1"/>
    <x v="0"/>
    <x v="721"/>
    <x v="3"/>
    <x v="3"/>
    <x v="1"/>
  </r>
  <r>
    <x v="760"/>
    <x v="84"/>
    <x v="387"/>
    <d v="2024-11-12T00:00:00"/>
    <x v="2"/>
    <n v="18"/>
    <x v="3"/>
    <x v="4"/>
    <n v="2"/>
    <b v="0"/>
    <n v="882"/>
    <n v="1"/>
    <x v="6"/>
    <x v="2"/>
    <x v="3"/>
    <x v="90"/>
    <n v="4.7"/>
    <x v="1"/>
    <x v="0"/>
    <x v="722"/>
    <x v="1"/>
    <x v="1"/>
    <x v="1"/>
  </r>
  <r>
    <x v="761"/>
    <x v="23"/>
    <x v="469"/>
    <d v="2024-12-12T00:00:00"/>
    <x v="2"/>
    <n v="409"/>
    <x v="0"/>
    <x v="1"/>
    <n v="2"/>
    <b v="1"/>
    <n v="131"/>
    <n v="85"/>
    <x v="5"/>
    <x v="3"/>
    <x v="5"/>
    <x v="49"/>
    <n v="4.3"/>
    <x v="1"/>
    <x v="0"/>
    <x v="723"/>
    <x v="3"/>
    <x v="2"/>
    <x v="3"/>
  </r>
  <r>
    <x v="762"/>
    <x v="5"/>
    <x v="275"/>
    <s v="11/29/2024"/>
    <x v="1"/>
    <n v="290"/>
    <x v="6"/>
    <x v="4"/>
    <n v="4"/>
    <b v="0"/>
    <n v="305"/>
    <n v="112"/>
    <x v="0"/>
    <x v="0"/>
    <x v="3"/>
    <x v="10"/>
    <n v="4.5"/>
    <x v="0"/>
    <x v="0"/>
    <x v="724"/>
    <x v="1"/>
    <x v="3"/>
    <x v="2"/>
  </r>
  <r>
    <x v="763"/>
    <x v="19"/>
    <x v="243"/>
    <s v="11/30/2024"/>
    <x v="2"/>
    <n v="102"/>
    <x v="1"/>
    <x v="3"/>
    <n v="3"/>
    <b v="0"/>
    <n v="456"/>
    <n v="52"/>
    <x v="5"/>
    <x v="1"/>
    <x v="5"/>
    <x v="7"/>
    <n v="4.9000000000000004"/>
    <x v="1"/>
    <x v="0"/>
    <x v="725"/>
    <x v="4"/>
    <x v="1"/>
    <x v="1"/>
  </r>
  <r>
    <x v="764"/>
    <x v="47"/>
    <x v="470"/>
    <d v="2024-02-12T00:00:00"/>
    <x v="2"/>
    <n v="119"/>
    <x v="2"/>
    <x v="2"/>
    <n v="1"/>
    <b v="1"/>
    <n v="385"/>
    <n v="82"/>
    <x v="4"/>
    <x v="3"/>
    <x v="4"/>
    <x v="62"/>
    <n v="3.3"/>
    <x v="0"/>
    <x v="0"/>
    <x v="726"/>
    <x v="4"/>
    <x v="0"/>
    <x v="3"/>
  </r>
  <r>
    <x v="765"/>
    <x v="252"/>
    <x v="471"/>
    <s v="12/18/2024"/>
    <x v="1"/>
    <n v="87"/>
    <x v="0"/>
    <x v="0"/>
    <n v="6"/>
    <b v="1"/>
    <n v="213"/>
    <n v="98"/>
    <x v="1"/>
    <x v="1"/>
    <x v="2"/>
    <x v="0"/>
    <n v="4.7"/>
    <x v="0"/>
    <x v="0"/>
    <x v="727"/>
    <x v="4"/>
    <x v="1"/>
    <x v="3"/>
  </r>
  <r>
    <x v="766"/>
    <x v="17"/>
    <x v="19"/>
    <s v="11/30/2024"/>
    <x v="0"/>
    <n v="273"/>
    <x v="1"/>
    <x v="3"/>
    <n v="1"/>
    <b v="1"/>
    <n v="830"/>
    <n v="178"/>
    <x v="0"/>
    <x v="3"/>
    <x v="5"/>
    <x v="86"/>
    <n v="3.7"/>
    <x v="1"/>
    <x v="0"/>
    <x v="728"/>
    <x v="0"/>
    <x v="4"/>
    <x v="1"/>
  </r>
  <r>
    <x v="767"/>
    <x v="83"/>
    <x v="472"/>
    <s v="11/21/2024"/>
    <x v="2"/>
    <n v="281"/>
    <x v="5"/>
    <x v="1"/>
    <n v="2"/>
    <b v="1"/>
    <n v="601"/>
    <n v="75"/>
    <x v="6"/>
    <x v="2"/>
    <x v="1"/>
    <x v="92"/>
    <n v="4.5"/>
    <x v="0"/>
    <x v="0"/>
    <x v="729"/>
    <x v="2"/>
    <x v="3"/>
    <x v="2"/>
  </r>
  <r>
    <x v="768"/>
    <x v="85"/>
    <x v="473"/>
    <s v="12/18/2024"/>
    <x v="0"/>
    <n v="115"/>
    <x v="3"/>
    <x v="2"/>
    <n v="3"/>
    <b v="0"/>
    <n v="843"/>
    <n v="153"/>
    <x v="6"/>
    <x v="0"/>
    <x v="2"/>
    <x v="65"/>
    <n v="3.3"/>
    <x v="1"/>
    <x v="0"/>
    <x v="730"/>
    <x v="4"/>
    <x v="1"/>
    <x v="2"/>
  </r>
  <r>
    <x v="769"/>
    <x v="84"/>
    <x v="153"/>
    <s v="12/13/2024"/>
    <x v="1"/>
    <n v="483"/>
    <x v="4"/>
    <x v="2"/>
    <n v="6"/>
    <b v="0"/>
    <n v="386"/>
    <n v="192"/>
    <x v="4"/>
    <x v="0"/>
    <x v="5"/>
    <x v="49"/>
    <n v="4.5999999999999996"/>
    <x v="1"/>
    <x v="0"/>
    <x v="731"/>
    <x v="1"/>
    <x v="4"/>
    <x v="0"/>
  </r>
  <r>
    <x v="770"/>
    <x v="181"/>
    <x v="383"/>
    <d v="2024-11-12T00:00:00"/>
    <x v="1"/>
    <n v="129"/>
    <x v="1"/>
    <x v="3"/>
    <n v="3"/>
    <b v="0"/>
    <n v="291"/>
    <n v="37"/>
    <x v="3"/>
    <x v="2"/>
    <x v="2"/>
    <x v="82"/>
    <n v="3.8"/>
    <x v="0"/>
    <x v="0"/>
    <x v="732"/>
    <x v="4"/>
    <x v="1"/>
    <x v="2"/>
  </r>
  <r>
    <x v="771"/>
    <x v="304"/>
    <x v="34"/>
    <d v="2024-10-12T00:00:00"/>
    <x v="1"/>
    <n v="292"/>
    <x v="1"/>
    <x v="4"/>
    <n v="3"/>
    <b v="0"/>
    <n v="198"/>
    <n v="195"/>
    <x v="1"/>
    <x v="2"/>
    <x v="4"/>
    <x v="38"/>
    <n v="4.9000000000000004"/>
    <x v="1"/>
    <x v="0"/>
    <x v="733"/>
    <x v="4"/>
    <x v="0"/>
    <x v="0"/>
  </r>
  <r>
    <x v="772"/>
    <x v="50"/>
    <x v="474"/>
    <d v="2024-10-12T00:00:00"/>
    <x v="1"/>
    <n v="307"/>
    <x v="4"/>
    <x v="0"/>
    <n v="1"/>
    <b v="0"/>
    <n v="919"/>
    <n v="175"/>
    <x v="3"/>
    <x v="1"/>
    <x v="4"/>
    <x v="46"/>
    <n v="4"/>
    <x v="1"/>
    <x v="0"/>
    <x v="734"/>
    <x v="1"/>
    <x v="0"/>
    <x v="0"/>
  </r>
  <r>
    <x v="773"/>
    <x v="305"/>
    <x v="475"/>
    <d v="2024-04-12T00:00:00"/>
    <x v="2"/>
    <n v="306"/>
    <x v="1"/>
    <x v="3"/>
    <n v="6"/>
    <b v="1"/>
    <n v="483"/>
    <n v="5"/>
    <x v="2"/>
    <x v="1"/>
    <x v="0"/>
    <x v="2"/>
    <n v="4.7"/>
    <x v="0"/>
    <x v="0"/>
    <x v="735"/>
    <x v="4"/>
    <x v="0"/>
    <x v="1"/>
  </r>
  <r>
    <x v="774"/>
    <x v="121"/>
    <x v="464"/>
    <s v="12/14/2024"/>
    <x v="1"/>
    <n v="71"/>
    <x v="2"/>
    <x v="0"/>
    <n v="2"/>
    <b v="1"/>
    <n v="645"/>
    <n v="5"/>
    <x v="4"/>
    <x v="0"/>
    <x v="2"/>
    <x v="29"/>
    <n v="3.9"/>
    <x v="0"/>
    <x v="0"/>
    <x v="324"/>
    <x v="4"/>
    <x v="1"/>
    <x v="0"/>
  </r>
  <r>
    <x v="775"/>
    <x v="306"/>
    <x v="211"/>
    <d v="2024-08-12T00:00:00"/>
    <x v="2"/>
    <n v="253"/>
    <x v="2"/>
    <x v="1"/>
    <n v="2"/>
    <b v="1"/>
    <n v="653"/>
    <n v="53"/>
    <x v="0"/>
    <x v="0"/>
    <x v="0"/>
    <x v="80"/>
    <n v="4.0999999999999996"/>
    <x v="1"/>
    <x v="0"/>
    <x v="736"/>
    <x v="3"/>
    <x v="0"/>
    <x v="1"/>
  </r>
  <r>
    <x v="776"/>
    <x v="151"/>
    <x v="275"/>
    <s v="12/13/2024"/>
    <x v="2"/>
    <n v="68"/>
    <x v="4"/>
    <x v="3"/>
    <n v="2"/>
    <b v="0"/>
    <n v="727"/>
    <n v="5"/>
    <x v="5"/>
    <x v="3"/>
    <x v="5"/>
    <x v="39"/>
    <n v="4.5999999999999996"/>
    <x v="0"/>
    <x v="0"/>
    <x v="737"/>
    <x v="2"/>
    <x v="3"/>
    <x v="0"/>
  </r>
  <r>
    <x v="777"/>
    <x v="0"/>
    <x v="173"/>
    <s v="12/16/2024"/>
    <x v="0"/>
    <n v="366"/>
    <x v="1"/>
    <x v="1"/>
    <n v="1"/>
    <b v="1"/>
    <n v="257"/>
    <n v="46"/>
    <x v="5"/>
    <x v="1"/>
    <x v="5"/>
    <x v="34"/>
    <n v="4.5"/>
    <x v="1"/>
    <x v="0"/>
    <x v="738"/>
    <x v="4"/>
    <x v="1"/>
    <x v="1"/>
  </r>
  <r>
    <x v="778"/>
    <x v="2"/>
    <x v="476"/>
    <d v="2024-11-12T00:00:00"/>
    <x v="2"/>
    <n v="166"/>
    <x v="6"/>
    <x v="4"/>
    <n v="1"/>
    <b v="0"/>
    <n v="208"/>
    <n v="39"/>
    <x v="5"/>
    <x v="0"/>
    <x v="3"/>
    <x v="56"/>
    <n v="5"/>
    <x v="1"/>
    <x v="0"/>
    <x v="494"/>
    <x v="0"/>
    <x v="0"/>
    <x v="1"/>
  </r>
  <r>
    <x v="779"/>
    <x v="24"/>
    <x v="477"/>
    <d v="2024-03-12T00:00:00"/>
    <x v="2"/>
    <n v="136"/>
    <x v="5"/>
    <x v="2"/>
    <n v="4"/>
    <b v="1"/>
    <n v="471"/>
    <n v="91"/>
    <x v="1"/>
    <x v="1"/>
    <x v="2"/>
    <x v="85"/>
    <n v="4.4000000000000004"/>
    <x v="0"/>
    <x v="0"/>
    <x v="491"/>
    <x v="4"/>
    <x v="1"/>
    <x v="3"/>
  </r>
  <r>
    <x v="780"/>
    <x v="234"/>
    <x v="280"/>
    <d v="2024-09-12T00:00:00"/>
    <x v="0"/>
    <n v="358"/>
    <x v="5"/>
    <x v="0"/>
    <n v="2"/>
    <b v="1"/>
    <n v="512"/>
    <n v="153"/>
    <x v="2"/>
    <x v="2"/>
    <x v="0"/>
    <x v="85"/>
    <n v="3.3"/>
    <x v="1"/>
    <x v="0"/>
    <x v="739"/>
    <x v="2"/>
    <x v="2"/>
    <x v="0"/>
  </r>
  <r>
    <x v="781"/>
    <x v="63"/>
    <x v="478"/>
    <s v="12/16/2024"/>
    <x v="2"/>
    <n v="399"/>
    <x v="1"/>
    <x v="1"/>
    <n v="2"/>
    <b v="0"/>
    <n v="355"/>
    <n v="181"/>
    <x v="0"/>
    <x v="2"/>
    <x v="0"/>
    <x v="37"/>
    <n v="3.4"/>
    <x v="1"/>
    <x v="0"/>
    <x v="740"/>
    <x v="1"/>
    <x v="3"/>
    <x v="0"/>
  </r>
  <r>
    <x v="782"/>
    <x v="199"/>
    <x v="57"/>
    <d v="2024-07-12T00:00:00"/>
    <x v="1"/>
    <n v="285"/>
    <x v="6"/>
    <x v="1"/>
    <n v="5"/>
    <b v="0"/>
    <n v="634"/>
    <n v="168"/>
    <x v="0"/>
    <x v="3"/>
    <x v="1"/>
    <x v="24"/>
    <n v="3.3"/>
    <x v="1"/>
    <x v="0"/>
    <x v="741"/>
    <x v="1"/>
    <x v="3"/>
    <x v="3"/>
  </r>
  <r>
    <x v="783"/>
    <x v="102"/>
    <x v="479"/>
    <s v="12/17/2024"/>
    <x v="0"/>
    <n v="424"/>
    <x v="4"/>
    <x v="2"/>
    <n v="3"/>
    <b v="0"/>
    <n v="942"/>
    <n v="127"/>
    <x v="5"/>
    <x v="0"/>
    <x v="4"/>
    <x v="49"/>
    <n v="4.8"/>
    <x v="1"/>
    <x v="0"/>
    <x v="553"/>
    <x v="2"/>
    <x v="3"/>
    <x v="3"/>
  </r>
  <r>
    <x v="784"/>
    <x v="8"/>
    <x v="27"/>
    <s v="11/26/2024"/>
    <x v="1"/>
    <n v="467"/>
    <x v="0"/>
    <x v="1"/>
    <n v="3"/>
    <b v="1"/>
    <n v="350"/>
    <n v="134"/>
    <x v="5"/>
    <x v="1"/>
    <x v="4"/>
    <x v="6"/>
    <n v="3.9"/>
    <x v="0"/>
    <x v="0"/>
    <x v="742"/>
    <x v="0"/>
    <x v="1"/>
    <x v="3"/>
  </r>
  <r>
    <x v="785"/>
    <x v="305"/>
    <x v="231"/>
    <s v="12/17/2024"/>
    <x v="2"/>
    <n v="443"/>
    <x v="6"/>
    <x v="1"/>
    <n v="3"/>
    <b v="0"/>
    <n v="326"/>
    <n v="59"/>
    <x v="5"/>
    <x v="0"/>
    <x v="0"/>
    <x v="10"/>
    <n v="3.9"/>
    <x v="0"/>
    <x v="0"/>
    <x v="743"/>
    <x v="1"/>
    <x v="0"/>
    <x v="0"/>
  </r>
  <r>
    <x v="786"/>
    <x v="163"/>
    <x v="480"/>
    <d v="2024-01-12T00:00:00"/>
    <x v="2"/>
    <n v="214"/>
    <x v="2"/>
    <x v="1"/>
    <n v="3"/>
    <b v="0"/>
    <n v="61"/>
    <n v="148"/>
    <x v="2"/>
    <x v="3"/>
    <x v="1"/>
    <x v="49"/>
    <n v="4.0999999999999996"/>
    <x v="1"/>
    <x v="0"/>
    <x v="744"/>
    <x v="0"/>
    <x v="3"/>
    <x v="0"/>
  </r>
  <r>
    <x v="787"/>
    <x v="307"/>
    <x v="113"/>
    <s v="11/22/2024"/>
    <x v="2"/>
    <n v="437"/>
    <x v="4"/>
    <x v="2"/>
    <n v="2"/>
    <b v="1"/>
    <n v="328"/>
    <n v="170"/>
    <x v="6"/>
    <x v="1"/>
    <x v="4"/>
    <x v="14"/>
    <n v="3.6"/>
    <x v="0"/>
    <x v="0"/>
    <x v="23"/>
    <x v="2"/>
    <x v="1"/>
    <x v="0"/>
  </r>
  <r>
    <x v="788"/>
    <x v="301"/>
    <x v="481"/>
    <d v="2024-10-12T00:00:00"/>
    <x v="2"/>
    <n v="419"/>
    <x v="1"/>
    <x v="2"/>
    <n v="1"/>
    <b v="0"/>
    <n v="591"/>
    <n v="166"/>
    <x v="4"/>
    <x v="0"/>
    <x v="1"/>
    <x v="8"/>
    <n v="3.5"/>
    <x v="1"/>
    <x v="0"/>
    <x v="745"/>
    <x v="1"/>
    <x v="4"/>
    <x v="0"/>
  </r>
  <r>
    <x v="789"/>
    <x v="306"/>
    <x v="393"/>
    <s v="11/24/2024"/>
    <x v="1"/>
    <n v="129"/>
    <x v="0"/>
    <x v="2"/>
    <n v="5"/>
    <b v="0"/>
    <n v="527"/>
    <n v="153"/>
    <x v="4"/>
    <x v="0"/>
    <x v="1"/>
    <x v="13"/>
    <n v="4.5999999999999996"/>
    <x v="0"/>
    <x v="0"/>
    <x v="746"/>
    <x v="4"/>
    <x v="1"/>
    <x v="0"/>
  </r>
  <r>
    <x v="790"/>
    <x v="120"/>
    <x v="482"/>
    <d v="2024-01-12T00:00:00"/>
    <x v="2"/>
    <n v="75"/>
    <x v="2"/>
    <x v="3"/>
    <n v="1"/>
    <b v="1"/>
    <n v="115"/>
    <n v="122"/>
    <x v="4"/>
    <x v="1"/>
    <x v="0"/>
    <x v="89"/>
    <n v="3.5"/>
    <x v="0"/>
    <x v="0"/>
    <x v="747"/>
    <x v="4"/>
    <x v="1"/>
    <x v="1"/>
  </r>
  <r>
    <x v="791"/>
    <x v="70"/>
    <x v="34"/>
    <d v="2024-05-12T00:00:00"/>
    <x v="0"/>
    <n v="346"/>
    <x v="3"/>
    <x v="3"/>
    <n v="5"/>
    <b v="1"/>
    <n v="732"/>
    <n v="144"/>
    <x v="6"/>
    <x v="0"/>
    <x v="5"/>
    <x v="59"/>
    <n v="4.9000000000000004"/>
    <x v="0"/>
    <x v="0"/>
    <x v="112"/>
    <x v="4"/>
    <x v="4"/>
    <x v="0"/>
  </r>
  <r>
    <x v="792"/>
    <x v="105"/>
    <x v="483"/>
    <d v="2024-01-12T00:00:00"/>
    <x v="1"/>
    <n v="480"/>
    <x v="4"/>
    <x v="4"/>
    <n v="6"/>
    <b v="1"/>
    <n v="509"/>
    <n v="12"/>
    <x v="1"/>
    <x v="2"/>
    <x v="4"/>
    <x v="80"/>
    <n v="3.1"/>
    <x v="0"/>
    <x v="0"/>
    <x v="514"/>
    <x v="0"/>
    <x v="1"/>
    <x v="1"/>
  </r>
  <r>
    <x v="793"/>
    <x v="176"/>
    <x v="484"/>
    <d v="2024-02-12T00:00:00"/>
    <x v="1"/>
    <n v="188"/>
    <x v="4"/>
    <x v="2"/>
    <n v="2"/>
    <b v="1"/>
    <n v="655"/>
    <n v="16"/>
    <x v="0"/>
    <x v="0"/>
    <x v="4"/>
    <x v="16"/>
    <n v="3.3"/>
    <x v="1"/>
    <x v="0"/>
    <x v="548"/>
    <x v="3"/>
    <x v="0"/>
    <x v="0"/>
  </r>
  <r>
    <x v="794"/>
    <x v="178"/>
    <x v="391"/>
    <d v="2024-04-12T00:00:00"/>
    <x v="0"/>
    <n v="420"/>
    <x v="1"/>
    <x v="4"/>
    <n v="1"/>
    <b v="0"/>
    <n v="399"/>
    <n v="45"/>
    <x v="0"/>
    <x v="1"/>
    <x v="5"/>
    <x v="64"/>
    <n v="4"/>
    <x v="0"/>
    <x v="0"/>
    <x v="748"/>
    <x v="1"/>
    <x v="1"/>
    <x v="2"/>
  </r>
  <r>
    <x v="795"/>
    <x v="119"/>
    <x v="149"/>
    <d v="2024-11-12T00:00:00"/>
    <x v="2"/>
    <n v="204"/>
    <x v="4"/>
    <x v="0"/>
    <n v="5"/>
    <b v="0"/>
    <n v="597"/>
    <n v="118"/>
    <x v="5"/>
    <x v="1"/>
    <x v="4"/>
    <x v="22"/>
    <n v="3.1"/>
    <x v="1"/>
    <x v="0"/>
    <x v="749"/>
    <x v="0"/>
    <x v="0"/>
    <x v="1"/>
  </r>
  <r>
    <x v="796"/>
    <x v="199"/>
    <x v="485"/>
    <d v="2024-08-12T00:00:00"/>
    <x v="2"/>
    <n v="355"/>
    <x v="4"/>
    <x v="1"/>
    <n v="1"/>
    <b v="1"/>
    <n v="358"/>
    <n v="173"/>
    <x v="1"/>
    <x v="3"/>
    <x v="0"/>
    <x v="22"/>
    <n v="4.8"/>
    <x v="0"/>
    <x v="0"/>
    <x v="750"/>
    <x v="1"/>
    <x v="2"/>
    <x v="3"/>
  </r>
  <r>
    <x v="797"/>
    <x v="73"/>
    <x v="486"/>
    <d v="2024-03-12T00:00:00"/>
    <x v="0"/>
    <n v="200"/>
    <x v="1"/>
    <x v="0"/>
    <n v="2"/>
    <b v="0"/>
    <n v="453"/>
    <n v="172"/>
    <x v="1"/>
    <x v="0"/>
    <x v="4"/>
    <x v="6"/>
    <n v="4.4000000000000004"/>
    <x v="1"/>
    <x v="0"/>
    <x v="751"/>
    <x v="4"/>
    <x v="4"/>
    <x v="2"/>
  </r>
  <r>
    <x v="798"/>
    <x v="70"/>
    <x v="47"/>
    <s v="11/29/2024"/>
    <x v="0"/>
    <n v="178"/>
    <x v="0"/>
    <x v="2"/>
    <n v="2"/>
    <b v="1"/>
    <n v="378"/>
    <n v="117"/>
    <x v="3"/>
    <x v="2"/>
    <x v="0"/>
    <x v="40"/>
    <n v="4.8"/>
    <x v="1"/>
    <x v="0"/>
    <x v="752"/>
    <x v="1"/>
    <x v="3"/>
    <x v="1"/>
  </r>
  <r>
    <x v="799"/>
    <x v="228"/>
    <x v="469"/>
    <d v="2024-11-12T00:00:00"/>
    <x v="1"/>
    <n v="337"/>
    <x v="3"/>
    <x v="2"/>
    <n v="2"/>
    <b v="1"/>
    <n v="750"/>
    <n v="146"/>
    <x v="3"/>
    <x v="2"/>
    <x v="4"/>
    <x v="90"/>
    <n v="4.0999999999999996"/>
    <x v="1"/>
    <x v="0"/>
    <x v="753"/>
    <x v="1"/>
    <x v="0"/>
    <x v="0"/>
  </r>
  <r>
    <x v="800"/>
    <x v="50"/>
    <x v="250"/>
    <s v="11/30/2024"/>
    <x v="1"/>
    <n v="24"/>
    <x v="1"/>
    <x v="4"/>
    <n v="4"/>
    <b v="0"/>
    <n v="30"/>
    <n v="20"/>
    <x v="2"/>
    <x v="3"/>
    <x v="0"/>
    <x v="25"/>
    <n v="3.9"/>
    <x v="0"/>
    <x v="0"/>
    <x v="754"/>
    <x v="3"/>
    <x v="2"/>
    <x v="3"/>
  </r>
  <r>
    <x v="801"/>
    <x v="308"/>
    <x v="227"/>
    <s v="11/30/2024"/>
    <x v="1"/>
    <n v="167"/>
    <x v="2"/>
    <x v="3"/>
    <n v="5"/>
    <b v="0"/>
    <n v="127"/>
    <n v="138"/>
    <x v="2"/>
    <x v="2"/>
    <x v="2"/>
    <x v="29"/>
    <n v="4.7"/>
    <x v="1"/>
    <x v="0"/>
    <x v="755"/>
    <x v="2"/>
    <x v="0"/>
    <x v="1"/>
  </r>
  <r>
    <x v="802"/>
    <x v="14"/>
    <x v="390"/>
    <d v="2024-11-12T00:00:00"/>
    <x v="0"/>
    <n v="289"/>
    <x v="1"/>
    <x v="3"/>
    <n v="2"/>
    <b v="0"/>
    <n v="216"/>
    <n v="162"/>
    <x v="6"/>
    <x v="0"/>
    <x v="0"/>
    <x v="33"/>
    <n v="3.7"/>
    <x v="1"/>
    <x v="0"/>
    <x v="756"/>
    <x v="2"/>
    <x v="4"/>
    <x v="0"/>
  </r>
  <r>
    <x v="803"/>
    <x v="13"/>
    <x v="406"/>
    <s v="12/13/2024"/>
    <x v="0"/>
    <n v="450"/>
    <x v="0"/>
    <x v="1"/>
    <n v="2"/>
    <b v="1"/>
    <n v="12"/>
    <n v="133"/>
    <x v="1"/>
    <x v="1"/>
    <x v="0"/>
    <x v="90"/>
    <n v="3.4"/>
    <x v="0"/>
    <x v="0"/>
    <x v="757"/>
    <x v="4"/>
    <x v="0"/>
    <x v="3"/>
  </r>
  <r>
    <x v="804"/>
    <x v="13"/>
    <x v="358"/>
    <s v="12/17/2024"/>
    <x v="1"/>
    <n v="165"/>
    <x v="2"/>
    <x v="3"/>
    <n v="5"/>
    <b v="0"/>
    <n v="421"/>
    <n v="3"/>
    <x v="0"/>
    <x v="3"/>
    <x v="4"/>
    <x v="41"/>
    <n v="4.5"/>
    <x v="1"/>
    <x v="0"/>
    <x v="758"/>
    <x v="1"/>
    <x v="4"/>
    <x v="1"/>
  </r>
  <r>
    <x v="805"/>
    <x v="309"/>
    <x v="326"/>
    <s v="12/17/2024"/>
    <x v="2"/>
    <n v="391"/>
    <x v="0"/>
    <x v="2"/>
    <n v="2"/>
    <b v="0"/>
    <n v="988"/>
    <n v="82"/>
    <x v="0"/>
    <x v="0"/>
    <x v="1"/>
    <x v="59"/>
    <n v="3"/>
    <x v="1"/>
    <x v="0"/>
    <x v="759"/>
    <x v="2"/>
    <x v="2"/>
    <x v="2"/>
  </r>
  <r>
    <x v="806"/>
    <x v="184"/>
    <x v="469"/>
    <s v="11/23/2024"/>
    <x v="1"/>
    <n v="318"/>
    <x v="1"/>
    <x v="2"/>
    <n v="1"/>
    <b v="0"/>
    <n v="376"/>
    <n v="44"/>
    <x v="0"/>
    <x v="3"/>
    <x v="2"/>
    <x v="19"/>
    <n v="3.9"/>
    <x v="0"/>
    <x v="0"/>
    <x v="760"/>
    <x v="4"/>
    <x v="1"/>
    <x v="2"/>
  </r>
  <r>
    <x v="807"/>
    <x v="310"/>
    <x v="340"/>
    <s v="11/29/2024"/>
    <x v="2"/>
    <n v="157"/>
    <x v="3"/>
    <x v="2"/>
    <n v="2"/>
    <b v="0"/>
    <n v="542"/>
    <n v="80"/>
    <x v="4"/>
    <x v="0"/>
    <x v="4"/>
    <x v="56"/>
    <n v="4.2"/>
    <x v="0"/>
    <x v="0"/>
    <x v="761"/>
    <x v="2"/>
    <x v="0"/>
    <x v="1"/>
  </r>
  <r>
    <x v="808"/>
    <x v="164"/>
    <x v="487"/>
    <s v="11/19/2024"/>
    <x v="1"/>
    <n v="25"/>
    <x v="1"/>
    <x v="0"/>
    <n v="5"/>
    <b v="1"/>
    <n v="232"/>
    <n v="196"/>
    <x v="2"/>
    <x v="1"/>
    <x v="3"/>
    <x v="60"/>
    <n v="3.2"/>
    <x v="0"/>
    <x v="0"/>
    <x v="762"/>
    <x v="2"/>
    <x v="2"/>
    <x v="2"/>
  </r>
  <r>
    <x v="809"/>
    <x v="179"/>
    <x v="278"/>
    <d v="2024-09-12T00:00:00"/>
    <x v="1"/>
    <n v="112"/>
    <x v="1"/>
    <x v="0"/>
    <n v="4"/>
    <b v="1"/>
    <n v="505"/>
    <n v="118"/>
    <x v="2"/>
    <x v="0"/>
    <x v="4"/>
    <x v="74"/>
    <n v="3.9"/>
    <x v="0"/>
    <x v="0"/>
    <x v="763"/>
    <x v="1"/>
    <x v="1"/>
    <x v="3"/>
  </r>
  <r>
    <x v="810"/>
    <x v="173"/>
    <x v="130"/>
    <s v="12/14/2024"/>
    <x v="1"/>
    <n v="479"/>
    <x v="0"/>
    <x v="2"/>
    <n v="5"/>
    <b v="0"/>
    <n v="394"/>
    <n v="35"/>
    <x v="4"/>
    <x v="3"/>
    <x v="2"/>
    <x v="67"/>
    <n v="3.7"/>
    <x v="0"/>
    <x v="0"/>
    <x v="764"/>
    <x v="1"/>
    <x v="1"/>
    <x v="0"/>
  </r>
  <r>
    <x v="811"/>
    <x v="46"/>
    <x v="68"/>
    <s v="12/18/2024"/>
    <x v="1"/>
    <n v="233"/>
    <x v="6"/>
    <x v="1"/>
    <n v="2"/>
    <b v="1"/>
    <n v="769"/>
    <n v="132"/>
    <x v="3"/>
    <x v="0"/>
    <x v="0"/>
    <x v="45"/>
    <n v="4.3"/>
    <x v="1"/>
    <x v="0"/>
    <x v="765"/>
    <x v="3"/>
    <x v="2"/>
    <x v="2"/>
  </r>
  <r>
    <x v="812"/>
    <x v="209"/>
    <x v="488"/>
    <s v="12/18/2024"/>
    <x v="0"/>
    <n v="44"/>
    <x v="1"/>
    <x v="4"/>
    <n v="4"/>
    <b v="0"/>
    <n v="89"/>
    <n v="90"/>
    <x v="3"/>
    <x v="1"/>
    <x v="5"/>
    <x v="60"/>
    <n v="5"/>
    <x v="1"/>
    <x v="0"/>
    <x v="766"/>
    <x v="4"/>
    <x v="0"/>
    <x v="0"/>
  </r>
  <r>
    <x v="813"/>
    <x v="311"/>
    <x v="197"/>
    <s v="12/15/2024"/>
    <x v="2"/>
    <n v="456"/>
    <x v="0"/>
    <x v="2"/>
    <n v="3"/>
    <b v="1"/>
    <n v="240"/>
    <n v="83"/>
    <x v="1"/>
    <x v="2"/>
    <x v="0"/>
    <x v="24"/>
    <n v="4"/>
    <x v="0"/>
    <x v="0"/>
    <x v="767"/>
    <x v="2"/>
    <x v="2"/>
    <x v="0"/>
  </r>
  <r>
    <x v="814"/>
    <x v="128"/>
    <x v="489"/>
    <d v="2024-06-12T00:00:00"/>
    <x v="0"/>
    <n v="486"/>
    <x v="1"/>
    <x v="0"/>
    <n v="2"/>
    <b v="0"/>
    <n v="181"/>
    <n v="15"/>
    <x v="5"/>
    <x v="2"/>
    <x v="1"/>
    <x v="13"/>
    <n v="4.2"/>
    <x v="0"/>
    <x v="0"/>
    <x v="768"/>
    <x v="4"/>
    <x v="2"/>
    <x v="2"/>
  </r>
  <r>
    <x v="815"/>
    <x v="279"/>
    <x v="490"/>
    <d v="2024-01-12T00:00:00"/>
    <x v="1"/>
    <n v="308"/>
    <x v="0"/>
    <x v="4"/>
    <n v="3"/>
    <b v="1"/>
    <n v="284"/>
    <n v="81"/>
    <x v="4"/>
    <x v="2"/>
    <x v="3"/>
    <x v="92"/>
    <n v="3.7"/>
    <x v="1"/>
    <x v="0"/>
    <x v="769"/>
    <x v="4"/>
    <x v="2"/>
    <x v="3"/>
  </r>
  <r>
    <x v="816"/>
    <x v="25"/>
    <x v="491"/>
    <d v="2024-02-12T00:00:00"/>
    <x v="0"/>
    <n v="161"/>
    <x v="6"/>
    <x v="0"/>
    <n v="5"/>
    <b v="0"/>
    <n v="698"/>
    <n v="77"/>
    <x v="1"/>
    <x v="0"/>
    <x v="3"/>
    <x v="7"/>
    <n v="3.7"/>
    <x v="0"/>
    <x v="0"/>
    <x v="770"/>
    <x v="3"/>
    <x v="3"/>
    <x v="3"/>
  </r>
  <r>
    <x v="817"/>
    <x v="260"/>
    <x v="406"/>
    <s v="12/14/2024"/>
    <x v="2"/>
    <n v="316"/>
    <x v="5"/>
    <x v="0"/>
    <n v="1"/>
    <b v="0"/>
    <n v="734"/>
    <n v="21"/>
    <x v="1"/>
    <x v="2"/>
    <x v="0"/>
    <x v="15"/>
    <n v="4.5999999999999996"/>
    <x v="0"/>
    <x v="0"/>
    <x v="771"/>
    <x v="2"/>
    <x v="4"/>
    <x v="0"/>
  </r>
  <r>
    <x v="818"/>
    <x v="78"/>
    <x v="492"/>
    <s v="11/26/2024"/>
    <x v="1"/>
    <n v="133"/>
    <x v="1"/>
    <x v="3"/>
    <n v="4"/>
    <b v="0"/>
    <n v="951"/>
    <n v="86"/>
    <x v="2"/>
    <x v="0"/>
    <x v="1"/>
    <x v="51"/>
    <n v="4.4000000000000004"/>
    <x v="0"/>
    <x v="0"/>
    <x v="772"/>
    <x v="2"/>
    <x v="3"/>
    <x v="1"/>
  </r>
  <r>
    <x v="819"/>
    <x v="95"/>
    <x v="493"/>
    <s v="11/30/2024"/>
    <x v="2"/>
    <n v="270"/>
    <x v="5"/>
    <x v="0"/>
    <n v="6"/>
    <b v="0"/>
    <n v="271"/>
    <n v="5"/>
    <x v="2"/>
    <x v="2"/>
    <x v="3"/>
    <x v="81"/>
    <n v="3.5"/>
    <x v="0"/>
    <x v="0"/>
    <x v="746"/>
    <x v="3"/>
    <x v="2"/>
    <x v="0"/>
  </r>
  <r>
    <x v="820"/>
    <x v="312"/>
    <x v="247"/>
    <s v="11/22/2024"/>
    <x v="1"/>
    <n v="85"/>
    <x v="4"/>
    <x v="0"/>
    <n v="1"/>
    <b v="1"/>
    <n v="851"/>
    <n v="48"/>
    <x v="0"/>
    <x v="3"/>
    <x v="5"/>
    <x v="30"/>
    <n v="4.5999999999999996"/>
    <x v="0"/>
    <x v="0"/>
    <x v="773"/>
    <x v="4"/>
    <x v="0"/>
    <x v="1"/>
  </r>
  <r>
    <x v="821"/>
    <x v="183"/>
    <x v="494"/>
    <s v="11/29/2024"/>
    <x v="1"/>
    <n v="65"/>
    <x v="1"/>
    <x v="2"/>
    <n v="3"/>
    <b v="1"/>
    <n v="302"/>
    <n v="6"/>
    <x v="2"/>
    <x v="0"/>
    <x v="0"/>
    <x v="74"/>
    <n v="3.5"/>
    <x v="1"/>
    <x v="0"/>
    <x v="774"/>
    <x v="4"/>
    <x v="2"/>
    <x v="1"/>
  </r>
  <r>
    <x v="822"/>
    <x v="59"/>
    <x v="438"/>
    <s v="12/13/2024"/>
    <x v="0"/>
    <n v="393"/>
    <x v="1"/>
    <x v="0"/>
    <n v="3"/>
    <b v="0"/>
    <n v="829"/>
    <n v="117"/>
    <x v="0"/>
    <x v="2"/>
    <x v="0"/>
    <x v="15"/>
    <n v="4.9000000000000004"/>
    <x v="1"/>
    <x v="0"/>
    <x v="685"/>
    <x v="2"/>
    <x v="0"/>
    <x v="3"/>
  </r>
  <r>
    <x v="823"/>
    <x v="313"/>
    <x v="474"/>
    <d v="2024-12-12T00:00:00"/>
    <x v="1"/>
    <n v="181"/>
    <x v="0"/>
    <x v="3"/>
    <n v="5"/>
    <b v="0"/>
    <n v="860"/>
    <n v="148"/>
    <x v="0"/>
    <x v="1"/>
    <x v="2"/>
    <x v="20"/>
    <n v="4.3"/>
    <x v="1"/>
    <x v="0"/>
    <x v="775"/>
    <x v="4"/>
    <x v="2"/>
    <x v="3"/>
  </r>
  <r>
    <x v="824"/>
    <x v="46"/>
    <x v="495"/>
    <d v="2024-09-12T00:00:00"/>
    <x v="1"/>
    <n v="416"/>
    <x v="2"/>
    <x v="3"/>
    <n v="4"/>
    <b v="1"/>
    <n v="964"/>
    <n v="187"/>
    <x v="0"/>
    <x v="3"/>
    <x v="5"/>
    <x v="65"/>
    <n v="3.2"/>
    <x v="0"/>
    <x v="0"/>
    <x v="572"/>
    <x v="2"/>
    <x v="0"/>
    <x v="0"/>
  </r>
  <r>
    <x v="825"/>
    <x v="287"/>
    <x v="257"/>
    <s v="11/29/2024"/>
    <x v="2"/>
    <n v="243"/>
    <x v="2"/>
    <x v="0"/>
    <n v="2"/>
    <b v="0"/>
    <n v="40"/>
    <n v="52"/>
    <x v="1"/>
    <x v="3"/>
    <x v="4"/>
    <x v="69"/>
    <n v="4"/>
    <x v="1"/>
    <x v="0"/>
    <x v="776"/>
    <x v="1"/>
    <x v="1"/>
    <x v="2"/>
  </r>
  <r>
    <x v="826"/>
    <x v="13"/>
    <x v="375"/>
    <d v="2024-08-12T00:00:00"/>
    <x v="1"/>
    <n v="381"/>
    <x v="6"/>
    <x v="2"/>
    <n v="3"/>
    <b v="1"/>
    <n v="568"/>
    <n v="62"/>
    <x v="5"/>
    <x v="1"/>
    <x v="2"/>
    <x v="16"/>
    <n v="4.8"/>
    <x v="0"/>
    <x v="0"/>
    <x v="777"/>
    <x v="3"/>
    <x v="1"/>
    <x v="0"/>
  </r>
  <r>
    <x v="827"/>
    <x v="46"/>
    <x v="480"/>
    <d v="2024-11-12T00:00:00"/>
    <x v="1"/>
    <n v="71"/>
    <x v="5"/>
    <x v="3"/>
    <n v="4"/>
    <b v="1"/>
    <n v="666"/>
    <n v="100"/>
    <x v="4"/>
    <x v="2"/>
    <x v="2"/>
    <x v="28"/>
    <n v="3.1"/>
    <x v="0"/>
    <x v="0"/>
    <x v="778"/>
    <x v="1"/>
    <x v="3"/>
    <x v="0"/>
  </r>
  <r>
    <x v="828"/>
    <x v="93"/>
    <x v="496"/>
    <d v="2024-07-12T00:00:00"/>
    <x v="1"/>
    <n v="219"/>
    <x v="4"/>
    <x v="4"/>
    <n v="1"/>
    <b v="1"/>
    <n v="318"/>
    <n v="37"/>
    <x v="6"/>
    <x v="3"/>
    <x v="3"/>
    <x v="1"/>
    <n v="3.9"/>
    <x v="1"/>
    <x v="0"/>
    <x v="779"/>
    <x v="3"/>
    <x v="3"/>
    <x v="0"/>
  </r>
  <r>
    <x v="829"/>
    <x v="43"/>
    <x v="301"/>
    <s v="12/15/2024"/>
    <x v="2"/>
    <n v="335"/>
    <x v="0"/>
    <x v="2"/>
    <n v="4"/>
    <b v="0"/>
    <n v="609"/>
    <n v="181"/>
    <x v="1"/>
    <x v="0"/>
    <x v="0"/>
    <x v="74"/>
    <n v="4.7"/>
    <x v="1"/>
    <x v="0"/>
    <x v="780"/>
    <x v="3"/>
    <x v="2"/>
    <x v="0"/>
  </r>
  <r>
    <x v="830"/>
    <x v="98"/>
    <x v="174"/>
    <s v="12/18/2024"/>
    <x v="0"/>
    <n v="435"/>
    <x v="5"/>
    <x v="2"/>
    <n v="1"/>
    <b v="0"/>
    <n v="163"/>
    <n v="69"/>
    <x v="3"/>
    <x v="0"/>
    <x v="1"/>
    <x v="50"/>
    <n v="4.8"/>
    <x v="1"/>
    <x v="0"/>
    <x v="772"/>
    <x v="3"/>
    <x v="0"/>
    <x v="3"/>
  </r>
  <r>
    <x v="831"/>
    <x v="56"/>
    <x v="238"/>
    <d v="2024-09-12T00:00:00"/>
    <x v="2"/>
    <n v="423"/>
    <x v="1"/>
    <x v="4"/>
    <n v="3"/>
    <b v="0"/>
    <n v="648"/>
    <n v="46"/>
    <x v="0"/>
    <x v="1"/>
    <x v="3"/>
    <x v="13"/>
    <n v="4.5"/>
    <x v="0"/>
    <x v="0"/>
    <x v="781"/>
    <x v="0"/>
    <x v="4"/>
    <x v="0"/>
  </r>
  <r>
    <x v="832"/>
    <x v="120"/>
    <x v="464"/>
    <d v="2024-05-12T00:00:00"/>
    <x v="0"/>
    <n v="304"/>
    <x v="6"/>
    <x v="1"/>
    <n v="3"/>
    <b v="0"/>
    <n v="975"/>
    <n v="10"/>
    <x v="1"/>
    <x v="0"/>
    <x v="4"/>
    <x v="60"/>
    <n v="3.2"/>
    <x v="0"/>
    <x v="0"/>
    <x v="782"/>
    <x v="2"/>
    <x v="1"/>
    <x v="0"/>
  </r>
  <r>
    <x v="833"/>
    <x v="314"/>
    <x v="350"/>
    <s v="12/17/2024"/>
    <x v="1"/>
    <n v="455"/>
    <x v="1"/>
    <x v="0"/>
    <n v="6"/>
    <b v="1"/>
    <n v="15"/>
    <n v="36"/>
    <x v="5"/>
    <x v="1"/>
    <x v="4"/>
    <x v="86"/>
    <n v="4.2"/>
    <x v="0"/>
    <x v="0"/>
    <x v="783"/>
    <x v="4"/>
    <x v="2"/>
    <x v="3"/>
  </r>
  <r>
    <x v="834"/>
    <x v="216"/>
    <x v="497"/>
    <s v="11/30/2024"/>
    <x v="1"/>
    <n v="449"/>
    <x v="3"/>
    <x v="1"/>
    <n v="2"/>
    <b v="1"/>
    <n v="268"/>
    <n v="11"/>
    <x v="1"/>
    <x v="1"/>
    <x v="4"/>
    <x v="12"/>
    <n v="5"/>
    <x v="0"/>
    <x v="0"/>
    <x v="784"/>
    <x v="1"/>
    <x v="1"/>
    <x v="1"/>
  </r>
  <r>
    <x v="835"/>
    <x v="306"/>
    <x v="328"/>
    <s v="11/23/2024"/>
    <x v="2"/>
    <n v="39"/>
    <x v="1"/>
    <x v="0"/>
    <n v="1"/>
    <b v="1"/>
    <n v="791"/>
    <n v="3"/>
    <x v="5"/>
    <x v="2"/>
    <x v="3"/>
    <x v="36"/>
    <n v="3.1"/>
    <x v="1"/>
    <x v="0"/>
    <x v="785"/>
    <x v="2"/>
    <x v="1"/>
    <x v="2"/>
  </r>
  <r>
    <x v="836"/>
    <x v="123"/>
    <x v="463"/>
    <s v="11/19/2024"/>
    <x v="2"/>
    <n v="139"/>
    <x v="5"/>
    <x v="2"/>
    <n v="1"/>
    <b v="0"/>
    <n v="257"/>
    <n v="173"/>
    <x v="4"/>
    <x v="1"/>
    <x v="4"/>
    <x v="88"/>
    <n v="3.7"/>
    <x v="1"/>
    <x v="0"/>
    <x v="786"/>
    <x v="2"/>
    <x v="1"/>
    <x v="0"/>
  </r>
  <r>
    <x v="837"/>
    <x v="138"/>
    <x v="22"/>
    <s v="12/18/2024"/>
    <x v="0"/>
    <n v="345"/>
    <x v="2"/>
    <x v="1"/>
    <n v="4"/>
    <b v="0"/>
    <n v="767"/>
    <n v="66"/>
    <x v="1"/>
    <x v="1"/>
    <x v="2"/>
    <x v="85"/>
    <n v="3.8"/>
    <x v="0"/>
    <x v="0"/>
    <x v="787"/>
    <x v="1"/>
    <x v="2"/>
    <x v="0"/>
  </r>
  <r>
    <x v="838"/>
    <x v="177"/>
    <x v="35"/>
    <d v="2024-06-12T00:00:00"/>
    <x v="1"/>
    <n v="500"/>
    <x v="3"/>
    <x v="0"/>
    <n v="5"/>
    <b v="1"/>
    <n v="362"/>
    <n v="38"/>
    <x v="6"/>
    <x v="1"/>
    <x v="0"/>
    <x v="90"/>
    <n v="4"/>
    <x v="0"/>
    <x v="0"/>
    <x v="788"/>
    <x v="2"/>
    <x v="4"/>
    <x v="1"/>
  </r>
  <r>
    <x v="839"/>
    <x v="17"/>
    <x v="498"/>
    <s v="11/28/2024"/>
    <x v="1"/>
    <n v="365"/>
    <x v="5"/>
    <x v="3"/>
    <n v="5"/>
    <b v="1"/>
    <n v="779"/>
    <n v="113"/>
    <x v="2"/>
    <x v="0"/>
    <x v="1"/>
    <x v="15"/>
    <n v="4.2"/>
    <x v="0"/>
    <x v="0"/>
    <x v="789"/>
    <x v="0"/>
    <x v="4"/>
    <x v="3"/>
  </r>
  <r>
    <x v="840"/>
    <x v="32"/>
    <x v="499"/>
    <d v="2024-08-12T00:00:00"/>
    <x v="0"/>
    <n v="479"/>
    <x v="6"/>
    <x v="4"/>
    <n v="5"/>
    <b v="0"/>
    <n v="159"/>
    <n v="136"/>
    <x v="1"/>
    <x v="3"/>
    <x v="1"/>
    <x v="34"/>
    <n v="4.2"/>
    <x v="1"/>
    <x v="0"/>
    <x v="790"/>
    <x v="2"/>
    <x v="2"/>
    <x v="1"/>
  </r>
  <r>
    <x v="841"/>
    <x v="2"/>
    <x v="163"/>
    <d v="2024-07-12T00:00:00"/>
    <x v="0"/>
    <n v="63"/>
    <x v="4"/>
    <x v="4"/>
    <n v="2"/>
    <b v="1"/>
    <n v="104"/>
    <n v="72"/>
    <x v="6"/>
    <x v="3"/>
    <x v="2"/>
    <x v="71"/>
    <n v="4.9000000000000004"/>
    <x v="1"/>
    <x v="0"/>
    <x v="791"/>
    <x v="3"/>
    <x v="2"/>
    <x v="3"/>
  </r>
  <r>
    <x v="842"/>
    <x v="196"/>
    <x v="412"/>
    <d v="2024-11-12T00:00:00"/>
    <x v="1"/>
    <n v="104"/>
    <x v="3"/>
    <x v="2"/>
    <n v="6"/>
    <b v="0"/>
    <n v="570"/>
    <n v="29"/>
    <x v="2"/>
    <x v="0"/>
    <x v="1"/>
    <x v="2"/>
    <n v="3.9"/>
    <x v="1"/>
    <x v="0"/>
    <x v="792"/>
    <x v="1"/>
    <x v="0"/>
    <x v="0"/>
  </r>
  <r>
    <x v="843"/>
    <x v="125"/>
    <x v="381"/>
    <s v="11/25/2024"/>
    <x v="2"/>
    <n v="380"/>
    <x v="4"/>
    <x v="3"/>
    <n v="5"/>
    <b v="1"/>
    <n v="112"/>
    <n v="149"/>
    <x v="4"/>
    <x v="3"/>
    <x v="2"/>
    <x v="98"/>
    <n v="3.4"/>
    <x v="1"/>
    <x v="0"/>
    <x v="793"/>
    <x v="4"/>
    <x v="3"/>
    <x v="2"/>
  </r>
  <r>
    <x v="844"/>
    <x v="315"/>
    <x v="419"/>
    <s v="12/13/2024"/>
    <x v="0"/>
    <n v="500"/>
    <x v="1"/>
    <x v="3"/>
    <n v="4"/>
    <b v="1"/>
    <n v="568"/>
    <n v="151"/>
    <x v="5"/>
    <x v="3"/>
    <x v="5"/>
    <x v="17"/>
    <n v="3.6"/>
    <x v="0"/>
    <x v="0"/>
    <x v="794"/>
    <x v="0"/>
    <x v="3"/>
    <x v="0"/>
  </r>
  <r>
    <x v="845"/>
    <x v="157"/>
    <x v="500"/>
    <s v="12/15/2024"/>
    <x v="2"/>
    <n v="247"/>
    <x v="6"/>
    <x v="2"/>
    <n v="2"/>
    <b v="0"/>
    <n v="943"/>
    <n v="42"/>
    <x v="2"/>
    <x v="0"/>
    <x v="3"/>
    <x v="26"/>
    <n v="3.5"/>
    <x v="1"/>
    <x v="0"/>
    <x v="795"/>
    <x v="0"/>
    <x v="0"/>
    <x v="1"/>
  </r>
  <r>
    <x v="846"/>
    <x v="180"/>
    <x v="65"/>
    <d v="2024-05-12T00:00:00"/>
    <x v="1"/>
    <n v="486"/>
    <x v="2"/>
    <x v="2"/>
    <n v="6"/>
    <b v="0"/>
    <n v="887"/>
    <n v="128"/>
    <x v="0"/>
    <x v="2"/>
    <x v="1"/>
    <x v="76"/>
    <n v="4.4000000000000004"/>
    <x v="0"/>
    <x v="0"/>
    <x v="796"/>
    <x v="3"/>
    <x v="0"/>
    <x v="2"/>
  </r>
  <r>
    <x v="847"/>
    <x v="18"/>
    <x v="501"/>
    <s v="11/19/2024"/>
    <x v="0"/>
    <n v="220"/>
    <x v="0"/>
    <x v="2"/>
    <n v="1"/>
    <b v="0"/>
    <n v="998"/>
    <n v="187"/>
    <x v="3"/>
    <x v="1"/>
    <x v="4"/>
    <x v="71"/>
    <n v="4.4000000000000004"/>
    <x v="0"/>
    <x v="0"/>
    <x v="797"/>
    <x v="2"/>
    <x v="4"/>
    <x v="2"/>
  </r>
  <r>
    <x v="848"/>
    <x v="32"/>
    <x v="470"/>
    <s v="11/25/2024"/>
    <x v="2"/>
    <n v="21"/>
    <x v="1"/>
    <x v="3"/>
    <n v="1"/>
    <b v="1"/>
    <n v="484"/>
    <n v="112"/>
    <x v="3"/>
    <x v="2"/>
    <x v="0"/>
    <x v="51"/>
    <n v="3.5"/>
    <x v="1"/>
    <x v="0"/>
    <x v="798"/>
    <x v="4"/>
    <x v="4"/>
    <x v="2"/>
  </r>
  <r>
    <x v="849"/>
    <x v="84"/>
    <x v="6"/>
    <s v="11/25/2024"/>
    <x v="1"/>
    <n v="417"/>
    <x v="0"/>
    <x v="2"/>
    <n v="5"/>
    <b v="1"/>
    <n v="458"/>
    <n v="145"/>
    <x v="5"/>
    <x v="1"/>
    <x v="3"/>
    <x v="23"/>
    <n v="3.3"/>
    <x v="1"/>
    <x v="0"/>
    <x v="799"/>
    <x v="3"/>
    <x v="1"/>
    <x v="1"/>
  </r>
  <r>
    <x v="850"/>
    <x v="232"/>
    <x v="85"/>
    <s v="11/20/2024"/>
    <x v="1"/>
    <n v="191"/>
    <x v="5"/>
    <x v="1"/>
    <n v="4"/>
    <b v="0"/>
    <n v="925"/>
    <n v="124"/>
    <x v="5"/>
    <x v="3"/>
    <x v="0"/>
    <x v="86"/>
    <n v="4.0999999999999996"/>
    <x v="0"/>
    <x v="0"/>
    <x v="800"/>
    <x v="0"/>
    <x v="2"/>
    <x v="1"/>
  </r>
  <r>
    <x v="851"/>
    <x v="316"/>
    <x v="205"/>
    <s v="11/26/2024"/>
    <x v="0"/>
    <n v="460"/>
    <x v="5"/>
    <x v="3"/>
    <n v="2"/>
    <b v="0"/>
    <n v="559"/>
    <n v="136"/>
    <x v="6"/>
    <x v="2"/>
    <x v="1"/>
    <x v="27"/>
    <n v="3.6"/>
    <x v="0"/>
    <x v="0"/>
    <x v="167"/>
    <x v="1"/>
    <x v="4"/>
    <x v="2"/>
  </r>
  <r>
    <x v="852"/>
    <x v="290"/>
    <x v="133"/>
    <s v="12/13/2024"/>
    <x v="0"/>
    <n v="413"/>
    <x v="3"/>
    <x v="3"/>
    <n v="5"/>
    <b v="1"/>
    <n v="895"/>
    <n v="3"/>
    <x v="0"/>
    <x v="2"/>
    <x v="1"/>
    <x v="62"/>
    <n v="3.2"/>
    <x v="1"/>
    <x v="0"/>
    <x v="801"/>
    <x v="3"/>
    <x v="0"/>
    <x v="0"/>
  </r>
  <r>
    <x v="853"/>
    <x v="42"/>
    <x v="483"/>
    <s v="12/17/2024"/>
    <x v="0"/>
    <n v="484"/>
    <x v="0"/>
    <x v="1"/>
    <n v="6"/>
    <b v="1"/>
    <n v="570"/>
    <n v="18"/>
    <x v="5"/>
    <x v="2"/>
    <x v="0"/>
    <x v="78"/>
    <n v="4.5999999999999996"/>
    <x v="1"/>
    <x v="0"/>
    <x v="802"/>
    <x v="0"/>
    <x v="1"/>
    <x v="2"/>
  </r>
  <r>
    <x v="854"/>
    <x v="63"/>
    <x v="502"/>
    <s v="11/19/2024"/>
    <x v="2"/>
    <n v="227"/>
    <x v="6"/>
    <x v="1"/>
    <n v="4"/>
    <b v="1"/>
    <n v="187"/>
    <n v="48"/>
    <x v="0"/>
    <x v="2"/>
    <x v="5"/>
    <x v="65"/>
    <n v="3.4"/>
    <x v="1"/>
    <x v="0"/>
    <x v="803"/>
    <x v="3"/>
    <x v="3"/>
    <x v="1"/>
  </r>
  <r>
    <x v="855"/>
    <x v="26"/>
    <x v="197"/>
    <s v="12/17/2024"/>
    <x v="1"/>
    <n v="313"/>
    <x v="2"/>
    <x v="3"/>
    <n v="6"/>
    <b v="1"/>
    <n v="900"/>
    <n v="135"/>
    <x v="1"/>
    <x v="1"/>
    <x v="5"/>
    <x v="62"/>
    <n v="4.8"/>
    <x v="0"/>
    <x v="0"/>
    <x v="804"/>
    <x v="0"/>
    <x v="4"/>
    <x v="3"/>
  </r>
  <r>
    <x v="856"/>
    <x v="317"/>
    <x v="244"/>
    <s v="11/23/2024"/>
    <x v="1"/>
    <n v="491"/>
    <x v="4"/>
    <x v="2"/>
    <n v="3"/>
    <b v="1"/>
    <n v="194"/>
    <n v="187"/>
    <x v="3"/>
    <x v="0"/>
    <x v="5"/>
    <x v="52"/>
    <n v="4.4000000000000004"/>
    <x v="1"/>
    <x v="0"/>
    <x v="805"/>
    <x v="0"/>
    <x v="1"/>
    <x v="3"/>
  </r>
  <r>
    <x v="857"/>
    <x v="167"/>
    <x v="211"/>
    <s v="12/16/2024"/>
    <x v="2"/>
    <n v="50"/>
    <x v="2"/>
    <x v="4"/>
    <n v="2"/>
    <b v="1"/>
    <n v="155"/>
    <n v="115"/>
    <x v="0"/>
    <x v="1"/>
    <x v="1"/>
    <x v="92"/>
    <n v="4.3"/>
    <x v="0"/>
    <x v="0"/>
    <x v="806"/>
    <x v="1"/>
    <x v="3"/>
    <x v="3"/>
  </r>
  <r>
    <x v="858"/>
    <x v="318"/>
    <x v="173"/>
    <d v="2024-04-12T00:00:00"/>
    <x v="0"/>
    <n v="73"/>
    <x v="6"/>
    <x v="2"/>
    <n v="1"/>
    <b v="1"/>
    <n v="184"/>
    <n v="172"/>
    <x v="3"/>
    <x v="3"/>
    <x v="4"/>
    <x v="81"/>
    <n v="4.8"/>
    <x v="0"/>
    <x v="0"/>
    <x v="807"/>
    <x v="0"/>
    <x v="0"/>
    <x v="2"/>
  </r>
  <r>
    <x v="859"/>
    <x v="47"/>
    <x v="503"/>
    <s v="11/29/2024"/>
    <x v="1"/>
    <n v="139"/>
    <x v="2"/>
    <x v="4"/>
    <n v="5"/>
    <b v="1"/>
    <n v="539"/>
    <n v="152"/>
    <x v="1"/>
    <x v="1"/>
    <x v="1"/>
    <x v="60"/>
    <n v="3.8"/>
    <x v="1"/>
    <x v="0"/>
    <x v="808"/>
    <x v="1"/>
    <x v="0"/>
    <x v="3"/>
  </r>
  <r>
    <x v="860"/>
    <x v="319"/>
    <x v="398"/>
    <s v="11/29/2024"/>
    <x v="1"/>
    <n v="327"/>
    <x v="3"/>
    <x v="2"/>
    <n v="6"/>
    <b v="1"/>
    <n v="182"/>
    <n v="14"/>
    <x v="0"/>
    <x v="1"/>
    <x v="5"/>
    <x v="9"/>
    <n v="3.4"/>
    <x v="0"/>
    <x v="0"/>
    <x v="809"/>
    <x v="3"/>
    <x v="2"/>
    <x v="0"/>
  </r>
  <r>
    <x v="861"/>
    <x v="138"/>
    <x v="77"/>
    <s v="12/16/2024"/>
    <x v="1"/>
    <n v="206"/>
    <x v="1"/>
    <x v="4"/>
    <n v="1"/>
    <b v="0"/>
    <n v="981"/>
    <n v="60"/>
    <x v="2"/>
    <x v="0"/>
    <x v="4"/>
    <x v="81"/>
    <n v="4.4000000000000004"/>
    <x v="1"/>
    <x v="0"/>
    <x v="810"/>
    <x v="1"/>
    <x v="1"/>
    <x v="0"/>
  </r>
  <r>
    <x v="862"/>
    <x v="320"/>
    <x v="504"/>
    <s v="11/20/2024"/>
    <x v="2"/>
    <n v="23"/>
    <x v="2"/>
    <x v="0"/>
    <n v="3"/>
    <b v="1"/>
    <n v="489"/>
    <n v="7"/>
    <x v="3"/>
    <x v="1"/>
    <x v="2"/>
    <x v="84"/>
    <n v="4.5"/>
    <x v="1"/>
    <x v="0"/>
    <x v="811"/>
    <x v="4"/>
    <x v="2"/>
    <x v="1"/>
  </r>
  <r>
    <x v="863"/>
    <x v="321"/>
    <x v="59"/>
    <s v="11/24/2024"/>
    <x v="2"/>
    <n v="158"/>
    <x v="5"/>
    <x v="1"/>
    <n v="5"/>
    <b v="1"/>
    <n v="603"/>
    <n v="72"/>
    <x v="3"/>
    <x v="2"/>
    <x v="0"/>
    <x v="51"/>
    <n v="3.3"/>
    <x v="0"/>
    <x v="0"/>
    <x v="812"/>
    <x v="2"/>
    <x v="4"/>
    <x v="3"/>
  </r>
  <r>
    <x v="864"/>
    <x v="310"/>
    <x v="284"/>
    <s v="12/15/2024"/>
    <x v="2"/>
    <n v="459"/>
    <x v="5"/>
    <x v="2"/>
    <n v="1"/>
    <b v="0"/>
    <n v="445"/>
    <n v="153"/>
    <x v="6"/>
    <x v="0"/>
    <x v="0"/>
    <x v="44"/>
    <n v="4.2"/>
    <x v="0"/>
    <x v="0"/>
    <x v="28"/>
    <x v="1"/>
    <x v="3"/>
    <x v="1"/>
  </r>
  <r>
    <x v="865"/>
    <x v="125"/>
    <x v="505"/>
    <d v="2024-12-12T00:00:00"/>
    <x v="2"/>
    <n v="30"/>
    <x v="3"/>
    <x v="4"/>
    <n v="6"/>
    <b v="0"/>
    <n v="233"/>
    <n v="10"/>
    <x v="5"/>
    <x v="3"/>
    <x v="3"/>
    <x v="5"/>
    <n v="4.5999999999999996"/>
    <x v="0"/>
    <x v="0"/>
    <x v="813"/>
    <x v="0"/>
    <x v="3"/>
    <x v="0"/>
  </r>
  <r>
    <x v="866"/>
    <x v="20"/>
    <x v="416"/>
    <s v="11/19/2024"/>
    <x v="1"/>
    <n v="42"/>
    <x v="3"/>
    <x v="3"/>
    <n v="2"/>
    <b v="1"/>
    <n v="464"/>
    <n v="171"/>
    <x v="0"/>
    <x v="3"/>
    <x v="4"/>
    <x v="51"/>
    <n v="4.5999999999999996"/>
    <x v="1"/>
    <x v="0"/>
    <x v="814"/>
    <x v="2"/>
    <x v="2"/>
    <x v="2"/>
  </r>
  <r>
    <x v="867"/>
    <x v="63"/>
    <x v="224"/>
    <s v="12/17/2024"/>
    <x v="1"/>
    <n v="242"/>
    <x v="4"/>
    <x v="0"/>
    <n v="1"/>
    <b v="0"/>
    <n v="273"/>
    <n v="96"/>
    <x v="5"/>
    <x v="2"/>
    <x v="5"/>
    <x v="91"/>
    <n v="4.9000000000000004"/>
    <x v="1"/>
    <x v="0"/>
    <x v="696"/>
    <x v="2"/>
    <x v="2"/>
    <x v="2"/>
  </r>
  <r>
    <x v="868"/>
    <x v="37"/>
    <x v="506"/>
    <s v="11/27/2024"/>
    <x v="1"/>
    <n v="25"/>
    <x v="1"/>
    <x v="3"/>
    <n v="2"/>
    <b v="0"/>
    <n v="162"/>
    <n v="147"/>
    <x v="5"/>
    <x v="1"/>
    <x v="4"/>
    <x v="45"/>
    <n v="4.3"/>
    <x v="0"/>
    <x v="0"/>
    <x v="815"/>
    <x v="2"/>
    <x v="1"/>
    <x v="0"/>
  </r>
  <r>
    <x v="869"/>
    <x v="59"/>
    <x v="206"/>
    <d v="2024-08-12T00:00:00"/>
    <x v="0"/>
    <n v="140"/>
    <x v="6"/>
    <x v="4"/>
    <n v="4"/>
    <b v="0"/>
    <n v="218"/>
    <n v="5"/>
    <x v="3"/>
    <x v="0"/>
    <x v="5"/>
    <x v="89"/>
    <n v="3.6"/>
    <x v="0"/>
    <x v="0"/>
    <x v="487"/>
    <x v="1"/>
    <x v="4"/>
    <x v="0"/>
  </r>
  <r>
    <x v="870"/>
    <x v="279"/>
    <x v="332"/>
    <s v="12/17/2024"/>
    <x v="2"/>
    <n v="192"/>
    <x v="5"/>
    <x v="3"/>
    <n v="3"/>
    <b v="0"/>
    <n v="39"/>
    <n v="18"/>
    <x v="2"/>
    <x v="3"/>
    <x v="1"/>
    <x v="100"/>
    <n v="3.3"/>
    <x v="1"/>
    <x v="0"/>
    <x v="400"/>
    <x v="1"/>
    <x v="2"/>
    <x v="2"/>
  </r>
  <r>
    <x v="871"/>
    <x v="113"/>
    <x v="448"/>
    <d v="2024-11-12T00:00:00"/>
    <x v="2"/>
    <n v="267"/>
    <x v="6"/>
    <x v="1"/>
    <n v="2"/>
    <b v="0"/>
    <n v="107"/>
    <n v="140"/>
    <x v="4"/>
    <x v="0"/>
    <x v="5"/>
    <x v="34"/>
    <n v="4.8"/>
    <x v="0"/>
    <x v="0"/>
    <x v="816"/>
    <x v="2"/>
    <x v="1"/>
    <x v="1"/>
  </r>
  <r>
    <x v="872"/>
    <x v="84"/>
    <x v="414"/>
    <s v="12/15/2024"/>
    <x v="1"/>
    <n v="410"/>
    <x v="6"/>
    <x v="4"/>
    <n v="4"/>
    <b v="0"/>
    <n v="513"/>
    <n v="52"/>
    <x v="1"/>
    <x v="1"/>
    <x v="5"/>
    <x v="96"/>
    <n v="4.7"/>
    <x v="0"/>
    <x v="0"/>
    <x v="817"/>
    <x v="2"/>
    <x v="1"/>
    <x v="0"/>
  </r>
  <r>
    <x v="873"/>
    <x v="273"/>
    <x v="209"/>
    <s v="12/15/2024"/>
    <x v="0"/>
    <n v="281"/>
    <x v="5"/>
    <x v="4"/>
    <n v="5"/>
    <b v="0"/>
    <n v="905"/>
    <n v="128"/>
    <x v="5"/>
    <x v="3"/>
    <x v="1"/>
    <x v="85"/>
    <n v="4.3"/>
    <x v="0"/>
    <x v="0"/>
    <x v="818"/>
    <x v="3"/>
    <x v="2"/>
    <x v="1"/>
  </r>
  <r>
    <x v="874"/>
    <x v="145"/>
    <x v="498"/>
    <s v="11/27/2024"/>
    <x v="2"/>
    <n v="478"/>
    <x v="5"/>
    <x v="4"/>
    <n v="3"/>
    <b v="1"/>
    <n v="551"/>
    <n v="96"/>
    <x v="2"/>
    <x v="3"/>
    <x v="3"/>
    <x v="15"/>
    <n v="4.5999999999999996"/>
    <x v="1"/>
    <x v="0"/>
    <x v="819"/>
    <x v="3"/>
    <x v="4"/>
    <x v="2"/>
  </r>
  <r>
    <x v="875"/>
    <x v="30"/>
    <x v="295"/>
    <s v="11/24/2024"/>
    <x v="0"/>
    <n v="44"/>
    <x v="0"/>
    <x v="4"/>
    <n v="5"/>
    <b v="1"/>
    <n v="190"/>
    <n v="193"/>
    <x v="6"/>
    <x v="0"/>
    <x v="0"/>
    <x v="44"/>
    <n v="3.1"/>
    <x v="0"/>
    <x v="0"/>
    <x v="820"/>
    <x v="3"/>
    <x v="2"/>
    <x v="0"/>
  </r>
  <r>
    <x v="876"/>
    <x v="187"/>
    <x v="129"/>
    <s v="12/16/2024"/>
    <x v="2"/>
    <n v="250"/>
    <x v="0"/>
    <x v="1"/>
    <n v="2"/>
    <b v="1"/>
    <n v="69"/>
    <n v="35"/>
    <x v="1"/>
    <x v="2"/>
    <x v="1"/>
    <x v="44"/>
    <n v="3.3"/>
    <x v="1"/>
    <x v="0"/>
    <x v="821"/>
    <x v="2"/>
    <x v="1"/>
    <x v="1"/>
  </r>
  <r>
    <x v="877"/>
    <x v="217"/>
    <x v="87"/>
    <d v="2024-04-12T00:00:00"/>
    <x v="0"/>
    <n v="225"/>
    <x v="1"/>
    <x v="3"/>
    <n v="5"/>
    <b v="0"/>
    <n v="274"/>
    <n v="83"/>
    <x v="2"/>
    <x v="2"/>
    <x v="1"/>
    <x v="30"/>
    <n v="3.9"/>
    <x v="0"/>
    <x v="0"/>
    <x v="822"/>
    <x v="0"/>
    <x v="0"/>
    <x v="3"/>
  </r>
  <r>
    <x v="878"/>
    <x v="84"/>
    <x v="282"/>
    <s v="11/21/2024"/>
    <x v="2"/>
    <n v="473"/>
    <x v="2"/>
    <x v="4"/>
    <n v="4"/>
    <b v="0"/>
    <n v="605"/>
    <n v="93"/>
    <x v="5"/>
    <x v="1"/>
    <x v="2"/>
    <x v="44"/>
    <n v="4.8"/>
    <x v="0"/>
    <x v="0"/>
    <x v="823"/>
    <x v="1"/>
    <x v="0"/>
    <x v="0"/>
  </r>
  <r>
    <x v="879"/>
    <x v="166"/>
    <x v="454"/>
    <d v="2024-08-12T00:00:00"/>
    <x v="1"/>
    <n v="236"/>
    <x v="2"/>
    <x v="1"/>
    <n v="5"/>
    <b v="1"/>
    <n v="225"/>
    <n v="94"/>
    <x v="5"/>
    <x v="1"/>
    <x v="4"/>
    <x v="47"/>
    <n v="3.7"/>
    <x v="0"/>
    <x v="0"/>
    <x v="824"/>
    <x v="3"/>
    <x v="0"/>
    <x v="1"/>
  </r>
  <r>
    <x v="880"/>
    <x v="13"/>
    <x v="507"/>
    <s v="11/30/2024"/>
    <x v="1"/>
    <n v="349"/>
    <x v="5"/>
    <x v="4"/>
    <n v="4"/>
    <b v="1"/>
    <n v="386"/>
    <n v="195"/>
    <x v="0"/>
    <x v="3"/>
    <x v="1"/>
    <x v="76"/>
    <n v="4.5999999999999996"/>
    <x v="0"/>
    <x v="0"/>
    <x v="108"/>
    <x v="3"/>
    <x v="0"/>
    <x v="0"/>
  </r>
  <r>
    <x v="881"/>
    <x v="168"/>
    <x v="508"/>
    <d v="2024-08-12T00:00:00"/>
    <x v="2"/>
    <n v="139"/>
    <x v="5"/>
    <x v="4"/>
    <n v="5"/>
    <b v="1"/>
    <n v="442"/>
    <n v="110"/>
    <x v="1"/>
    <x v="2"/>
    <x v="0"/>
    <x v="23"/>
    <n v="4.7"/>
    <x v="1"/>
    <x v="0"/>
    <x v="825"/>
    <x v="0"/>
    <x v="4"/>
    <x v="1"/>
  </r>
  <r>
    <x v="882"/>
    <x v="290"/>
    <x v="283"/>
    <d v="2024-02-12T00:00:00"/>
    <x v="2"/>
    <n v="278"/>
    <x v="6"/>
    <x v="0"/>
    <n v="2"/>
    <b v="1"/>
    <n v="382"/>
    <n v="25"/>
    <x v="2"/>
    <x v="0"/>
    <x v="5"/>
    <x v="35"/>
    <n v="4.4000000000000004"/>
    <x v="0"/>
    <x v="0"/>
    <x v="826"/>
    <x v="0"/>
    <x v="4"/>
    <x v="3"/>
  </r>
  <r>
    <x v="883"/>
    <x v="10"/>
    <x v="298"/>
    <s v="12/17/2024"/>
    <x v="0"/>
    <n v="242"/>
    <x v="4"/>
    <x v="3"/>
    <n v="2"/>
    <b v="1"/>
    <n v="156"/>
    <n v="166"/>
    <x v="6"/>
    <x v="3"/>
    <x v="0"/>
    <x v="56"/>
    <n v="5"/>
    <x v="0"/>
    <x v="0"/>
    <x v="827"/>
    <x v="4"/>
    <x v="2"/>
    <x v="0"/>
  </r>
  <r>
    <x v="884"/>
    <x v="151"/>
    <x v="288"/>
    <s v="12/14/2024"/>
    <x v="1"/>
    <n v="251"/>
    <x v="4"/>
    <x v="3"/>
    <n v="6"/>
    <b v="1"/>
    <n v="687"/>
    <n v="160"/>
    <x v="3"/>
    <x v="1"/>
    <x v="4"/>
    <x v="51"/>
    <n v="4.5"/>
    <x v="0"/>
    <x v="0"/>
    <x v="828"/>
    <x v="4"/>
    <x v="2"/>
    <x v="1"/>
  </r>
  <r>
    <x v="885"/>
    <x v="36"/>
    <x v="275"/>
    <d v="2024-10-12T00:00:00"/>
    <x v="0"/>
    <n v="268"/>
    <x v="1"/>
    <x v="4"/>
    <n v="4"/>
    <b v="1"/>
    <n v="778"/>
    <n v="122"/>
    <x v="1"/>
    <x v="2"/>
    <x v="0"/>
    <x v="32"/>
    <n v="3.8"/>
    <x v="1"/>
    <x v="0"/>
    <x v="829"/>
    <x v="3"/>
    <x v="1"/>
    <x v="1"/>
  </r>
  <r>
    <x v="886"/>
    <x v="183"/>
    <x v="506"/>
    <d v="2024-02-12T00:00:00"/>
    <x v="0"/>
    <n v="322"/>
    <x v="5"/>
    <x v="4"/>
    <n v="6"/>
    <b v="0"/>
    <n v="616"/>
    <n v="45"/>
    <x v="5"/>
    <x v="0"/>
    <x v="3"/>
    <x v="46"/>
    <n v="4.9000000000000004"/>
    <x v="1"/>
    <x v="0"/>
    <x v="830"/>
    <x v="2"/>
    <x v="0"/>
    <x v="1"/>
  </r>
  <r>
    <x v="887"/>
    <x v="44"/>
    <x v="509"/>
    <s v="11/30/2024"/>
    <x v="0"/>
    <n v="356"/>
    <x v="3"/>
    <x v="0"/>
    <n v="3"/>
    <b v="1"/>
    <n v="314"/>
    <n v="50"/>
    <x v="1"/>
    <x v="2"/>
    <x v="2"/>
    <x v="34"/>
    <n v="4.9000000000000004"/>
    <x v="1"/>
    <x v="0"/>
    <x v="831"/>
    <x v="2"/>
    <x v="1"/>
    <x v="2"/>
  </r>
  <r>
    <x v="888"/>
    <x v="322"/>
    <x v="510"/>
    <d v="2024-04-12T00:00:00"/>
    <x v="2"/>
    <n v="28"/>
    <x v="3"/>
    <x v="2"/>
    <n v="1"/>
    <b v="1"/>
    <n v="666"/>
    <n v="65"/>
    <x v="6"/>
    <x v="0"/>
    <x v="1"/>
    <x v="68"/>
    <n v="4.3"/>
    <x v="0"/>
    <x v="0"/>
    <x v="832"/>
    <x v="1"/>
    <x v="2"/>
    <x v="0"/>
  </r>
  <r>
    <x v="889"/>
    <x v="31"/>
    <x v="391"/>
    <s v="12/17/2024"/>
    <x v="1"/>
    <n v="43"/>
    <x v="5"/>
    <x v="3"/>
    <n v="2"/>
    <b v="0"/>
    <n v="767"/>
    <n v="83"/>
    <x v="4"/>
    <x v="3"/>
    <x v="1"/>
    <x v="27"/>
    <n v="3"/>
    <x v="1"/>
    <x v="0"/>
    <x v="833"/>
    <x v="1"/>
    <x v="0"/>
    <x v="3"/>
  </r>
  <r>
    <x v="890"/>
    <x v="115"/>
    <x v="372"/>
    <s v="11/29/2024"/>
    <x v="1"/>
    <n v="391"/>
    <x v="1"/>
    <x v="0"/>
    <n v="3"/>
    <b v="1"/>
    <n v="811"/>
    <n v="3"/>
    <x v="0"/>
    <x v="0"/>
    <x v="5"/>
    <x v="71"/>
    <n v="4.2"/>
    <x v="0"/>
    <x v="0"/>
    <x v="606"/>
    <x v="2"/>
    <x v="0"/>
    <x v="2"/>
  </r>
  <r>
    <x v="891"/>
    <x v="103"/>
    <x v="415"/>
    <s v="12/18/2024"/>
    <x v="0"/>
    <n v="300"/>
    <x v="2"/>
    <x v="1"/>
    <n v="4"/>
    <b v="1"/>
    <n v="413"/>
    <n v="154"/>
    <x v="1"/>
    <x v="0"/>
    <x v="5"/>
    <x v="61"/>
    <n v="4.0999999999999996"/>
    <x v="0"/>
    <x v="0"/>
    <x v="160"/>
    <x v="1"/>
    <x v="4"/>
    <x v="1"/>
  </r>
  <r>
    <x v="892"/>
    <x v="141"/>
    <x v="421"/>
    <s v="12/15/2024"/>
    <x v="1"/>
    <n v="75"/>
    <x v="4"/>
    <x v="0"/>
    <n v="3"/>
    <b v="0"/>
    <n v="324"/>
    <n v="175"/>
    <x v="0"/>
    <x v="1"/>
    <x v="1"/>
    <x v="57"/>
    <n v="3.3"/>
    <x v="0"/>
    <x v="0"/>
    <x v="834"/>
    <x v="4"/>
    <x v="3"/>
    <x v="1"/>
  </r>
  <r>
    <x v="893"/>
    <x v="322"/>
    <x v="511"/>
    <d v="2024-02-12T00:00:00"/>
    <x v="1"/>
    <n v="154"/>
    <x v="6"/>
    <x v="1"/>
    <n v="5"/>
    <b v="1"/>
    <n v="52"/>
    <n v="108"/>
    <x v="5"/>
    <x v="2"/>
    <x v="1"/>
    <x v="43"/>
    <n v="4.0999999999999996"/>
    <x v="0"/>
    <x v="0"/>
    <x v="835"/>
    <x v="4"/>
    <x v="2"/>
    <x v="0"/>
  </r>
  <r>
    <x v="894"/>
    <x v="5"/>
    <x v="396"/>
    <d v="2024-07-12T00:00:00"/>
    <x v="0"/>
    <n v="179"/>
    <x v="5"/>
    <x v="2"/>
    <n v="6"/>
    <b v="0"/>
    <n v="680"/>
    <n v="50"/>
    <x v="0"/>
    <x v="2"/>
    <x v="4"/>
    <x v="64"/>
    <n v="3.4"/>
    <x v="0"/>
    <x v="0"/>
    <x v="836"/>
    <x v="0"/>
    <x v="1"/>
    <x v="0"/>
  </r>
  <r>
    <x v="895"/>
    <x v="323"/>
    <x v="387"/>
    <d v="2024-10-12T00:00:00"/>
    <x v="1"/>
    <n v="147"/>
    <x v="3"/>
    <x v="1"/>
    <n v="1"/>
    <b v="1"/>
    <n v="780"/>
    <n v="76"/>
    <x v="0"/>
    <x v="2"/>
    <x v="2"/>
    <x v="68"/>
    <n v="4.4000000000000004"/>
    <x v="1"/>
    <x v="0"/>
    <x v="837"/>
    <x v="4"/>
    <x v="1"/>
    <x v="0"/>
  </r>
  <r>
    <x v="896"/>
    <x v="1"/>
    <x v="512"/>
    <s v="11/27/2024"/>
    <x v="1"/>
    <n v="235"/>
    <x v="4"/>
    <x v="0"/>
    <n v="1"/>
    <b v="1"/>
    <n v="569"/>
    <n v="176"/>
    <x v="6"/>
    <x v="1"/>
    <x v="5"/>
    <x v="57"/>
    <n v="3.8"/>
    <x v="1"/>
    <x v="0"/>
    <x v="838"/>
    <x v="1"/>
    <x v="0"/>
    <x v="3"/>
  </r>
  <r>
    <x v="897"/>
    <x v="284"/>
    <x v="221"/>
    <d v="2024-04-12T00:00:00"/>
    <x v="1"/>
    <n v="390"/>
    <x v="6"/>
    <x v="0"/>
    <n v="1"/>
    <b v="0"/>
    <n v="256"/>
    <n v="183"/>
    <x v="5"/>
    <x v="2"/>
    <x v="1"/>
    <x v="83"/>
    <n v="3.2"/>
    <x v="1"/>
    <x v="0"/>
    <x v="839"/>
    <x v="2"/>
    <x v="3"/>
    <x v="1"/>
  </r>
  <r>
    <x v="898"/>
    <x v="5"/>
    <x v="77"/>
    <s v="12/18/2024"/>
    <x v="0"/>
    <n v="116"/>
    <x v="0"/>
    <x v="1"/>
    <n v="4"/>
    <b v="0"/>
    <n v="799"/>
    <n v="137"/>
    <x v="0"/>
    <x v="2"/>
    <x v="2"/>
    <x v="18"/>
    <n v="4.5999999999999996"/>
    <x v="1"/>
    <x v="0"/>
    <x v="840"/>
    <x v="1"/>
    <x v="4"/>
    <x v="1"/>
  </r>
  <r>
    <x v="899"/>
    <x v="23"/>
    <x v="397"/>
    <d v="2024-04-12T00:00:00"/>
    <x v="2"/>
    <n v="492"/>
    <x v="0"/>
    <x v="1"/>
    <n v="2"/>
    <b v="0"/>
    <n v="237"/>
    <n v="55"/>
    <x v="4"/>
    <x v="3"/>
    <x v="2"/>
    <x v="48"/>
    <n v="4.9000000000000004"/>
    <x v="1"/>
    <x v="0"/>
    <x v="841"/>
    <x v="0"/>
    <x v="0"/>
    <x v="1"/>
  </r>
  <r>
    <x v="900"/>
    <x v="216"/>
    <x v="358"/>
    <s v="11/22/2024"/>
    <x v="0"/>
    <n v="159"/>
    <x v="0"/>
    <x v="4"/>
    <n v="5"/>
    <b v="1"/>
    <n v="138"/>
    <n v="3"/>
    <x v="5"/>
    <x v="1"/>
    <x v="0"/>
    <x v="32"/>
    <n v="3.9"/>
    <x v="1"/>
    <x v="0"/>
    <x v="842"/>
    <x v="3"/>
    <x v="1"/>
    <x v="2"/>
  </r>
  <r>
    <x v="901"/>
    <x v="95"/>
    <x v="174"/>
    <s v="11/20/2024"/>
    <x v="0"/>
    <n v="279"/>
    <x v="6"/>
    <x v="4"/>
    <n v="6"/>
    <b v="0"/>
    <n v="636"/>
    <n v="176"/>
    <x v="6"/>
    <x v="3"/>
    <x v="5"/>
    <x v="7"/>
    <n v="3.7"/>
    <x v="1"/>
    <x v="0"/>
    <x v="341"/>
    <x v="0"/>
    <x v="1"/>
    <x v="3"/>
  </r>
  <r>
    <x v="902"/>
    <x v="268"/>
    <x v="166"/>
    <s v="11/26/2024"/>
    <x v="2"/>
    <n v="386"/>
    <x v="0"/>
    <x v="2"/>
    <n v="6"/>
    <b v="1"/>
    <n v="461"/>
    <n v="178"/>
    <x v="0"/>
    <x v="3"/>
    <x v="0"/>
    <x v="37"/>
    <n v="3.7"/>
    <x v="0"/>
    <x v="0"/>
    <x v="791"/>
    <x v="4"/>
    <x v="0"/>
    <x v="3"/>
  </r>
  <r>
    <x v="903"/>
    <x v="324"/>
    <x v="229"/>
    <d v="2024-07-12T00:00:00"/>
    <x v="2"/>
    <n v="332"/>
    <x v="2"/>
    <x v="1"/>
    <n v="6"/>
    <b v="0"/>
    <n v="20"/>
    <n v="128"/>
    <x v="4"/>
    <x v="2"/>
    <x v="4"/>
    <x v="16"/>
    <n v="5"/>
    <x v="0"/>
    <x v="0"/>
    <x v="486"/>
    <x v="2"/>
    <x v="3"/>
    <x v="0"/>
  </r>
  <r>
    <x v="904"/>
    <x v="26"/>
    <x v="359"/>
    <s v="11/21/2024"/>
    <x v="1"/>
    <n v="176"/>
    <x v="3"/>
    <x v="3"/>
    <n v="5"/>
    <b v="1"/>
    <n v="276"/>
    <n v="138"/>
    <x v="4"/>
    <x v="0"/>
    <x v="3"/>
    <x v="2"/>
    <n v="4.7"/>
    <x v="0"/>
    <x v="0"/>
    <x v="843"/>
    <x v="0"/>
    <x v="2"/>
    <x v="2"/>
  </r>
  <r>
    <x v="905"/>
    <x v="180"/>
    <x v="390"/>
    <s v="12/18/2024"/>
    <x v="1"/>
    <n v="221"/>
    <x v="6"/>
    <x v="4"/>
    <n v="1"/>
    <b v="1"/>
    <n v="603"/>
    <n v="141"/>
    <x v="5"/>
    <x v="3"/>
    <x v="0"/>
    <x v="52"/>
    <n v="3.3"/>
    <x v="1"/>
    <x v="0"/>
    <x v="844"/>
    <x v="0"/>
    <x v="0"/>
    <x v="3"/>
  </r>
  <r>
    <x v="906"/>
    <x v="312"/>
    <x v="74"/>
    <d v="2024-05-12T00:00:00"/>
    <x v="0"/>
    <n v="263"/>
    <x v="4"/>
    <x v="4"/>
    <n v="1"/>
    <b v="1"/>
    <n v="799"/>
    <n v="14"/>
    <x v="0"/>
    <x v="2"/>
    <x v="2"/>
    <x v="7"/>
    <n v="3.3"/>
    <x v="0"/>
    <x v="0"/>
    <x v="845"/>
    <x v="2"/>
    <x v="4"/>
    <x v="1"/>
  </r>
  <r>
    <x v="907"/>
    <x v="17"/>
    <x v="429"/>
    <s v="11/27/2024"/>
    <x v="2"/>
    <n v="222"/>
    <x v="3"/>
    <x v="1"/>
    <n v="3"/>
    <b v="0"/>
    <n v="785"/>
    <n v="147"/>
    <x v="6"/>
    <x v="2"/>
    <x v="2"/>
    <x v="68"/>
    <n v="4.8"/>
    <x v="1"/>
    <x v="0"/>
    <x v="846"/>
    <x v="2"/>
    <x v="3"/>
    <x v="2"/>
  </r>
  <r>
    <x v="908"/>
    <x v="133"/>
    <x v="197"/>
    <d v="2024-12-12T00:00:00"/>
    <x v="1"/>
    <n v="39"/>
    <x v="6"/>
    <x v="3"/>
    <n v="3"/>
    <b v="1"/>
    <n v="28"/>
    <n v="189"/>
    <x v="1"/>
    <x v="2"/>
    <x v="5"/>
    <x v="8"/>
    <n v="4.5999999999999996"/>
    <x v="1"/>
    <x v="0"/>
    <x v="847"/>
    <x v="0"/>
    <x v="4"/>
    <x v="1"/>
  </r>
  <r>
    <x v="909"/>
    <x v="47"/>
    <x v="233"/>
    <s v="11/28/2024"/>
    <x v="1"/>
    <n v="445"/>
    <x v="0"/>
    <x v="0"/>
    <n v="2"/>
    <b v="1"/>
    <n v="637"/>
    <n v="14"/>
    <x v="0"/>
    <x v="1"/>
    <x v="5"/>
    <x v="16"/>
    <n v="3.2"/>
    <x v="1"/>
    <x v="0"/>
    <x v="848"/>
    <x v="1"/>
    <x v="3"/>
    <x v="0"/>
  </r>
  <r>
    <x v="910"/>
    <x v="46"/>
    <x v="212"/>
    <d v="2024-10-12T00:00:00"/>
    <x v="1"/>
    <n v="164"/>
    <x v="2"/>
    <x v="0"/>
    <n v="3"/>
    <b v="1"/>
    <n v="79"/>
    <n v="130"/>
    <x v="1"/>
    <x v="0"/>
    <x v="5"/>
    <x v="3"/>
    <n v="3.9"/>
    <x v="0"/>
    <x v="0"/>
    <x v="849"/>
    <x v="3"/>
    <x v="4"/>
    <x v="2"/>
  </r>
  <r>
    <x v="911"/>
    <x v="126"/>
    <x v="476"/>
    <s v="11/24/2024"/>
    <x v="2"/>
    <n v="101"/>
    <x v="2"/>
    <x v="3"/>
    <n v="1"/>
    <b v="1"/>
    <n v="175"/>
    <n v="125"/>
    <x v="3"/>
    <x v="1"/>
    <x v="2"/>
    <x v="52"/>
    <n v="3.6"/>
    <x v="1"/>
    <x v="0"/>
    <x v="850"/>
    <x v="3"/>
    <x v="4"/>
    <x v="1"/>
  </r>
  <r>
    <x v="912"/>
    <x v="308"/>
    <x v="315"/>
    <d v="2024-09-12T00:00:00"/>
    <x v="1"/>
    <n v="424"/>
    <x v="1"/>
    <x v="1"/>
    <n v="3"/>
    <b v="1"/>
    <n v="684"/>
    <n v="127"/>
    <x v="5"/>
    <x v="3"/>
    <x v="2"/>
    <x v="28"/>
    <n v="4.5999999999999996"/>
    <x v="0"/>
    <x v="0"/>
    <x v="851"/>
    <x v="3"/>
    <x v="1"/>
    <x v="0"/>
  </r>
  <r>
    <x v="913"/>
    <x v="325"/>
    <x v="513"/>
    <s v="11/20/2024"/>
    <x v="2"/>
    <n v="182"/>
    <x v="2"/>
    <x v="4"/>
    <n v="5"/>
    <b v="0"/>
    <n v="247"/>
    <n v="197"/>
    <x v="0"/>
    <x v="3"/>
    <x v="5"/>
    <x v="9"/>
    <n v="4.7"/>
    <x v="0"/>
    <x v="0"/>
    <x v="852"/>
    <x v="3"/>
    <x v="0"/>
    <x v="1"/>
  </r>
  <r>
    <x v="914"/>
    <x v="31"/>
    <x v="514"/>
    <d v="2024-03-12T00:00:00"/>
    <x v="2"/>
    <n v="115"/>
    <x v="2"/>
    <x v="2"/>
    <n v="3"/>
    <b v="1"/>
    <n v="741"/>
    <n v="68"/>
    <x v="0"/>
    <x v="3"/>
    <x v="0"/>
    <x v="55"/>
    <n v="5"/>
    <x v="1"/>
    <x v="0"/>
    <x v="853"/>
    <x v="0"/>
    <x v="0"/>
    <x v="2"/>
  </r>
  <r>
    <x v="915"/>
    <x v="107"/>
    <x v="388"/>
    <s v="12/13/2024"/>
    <x v="2"/>
    <n v="33"/>
    <x v="3"/>
    <x v="1"/>
    <n v="4"/>
    <b v="0"/>
    <n v="623"/>
    <n v="53"/>
    <x v="1"/>
    <x v="2"/>
    <x v="4"/>
    <x v="71"/>
    <n v="3.5"/>
    <x v="0"/>
    <x v="0"/>
    <x v="854"/>
    <x v="1"/>
    <x v="4"/>
    <x v="3"/>
  </r>
  <r>
    <x v="916"/>
    <x v="114"/>
    <x v="515"/>
    <d v="2024-03-12T00:00:00"/>
    <x v="0"/>
    <n v="259"/>
    <x v="1"/>
    <x v="1"/>
    <n v="1"/>
    <b v="1"/>
    <n v="327"/>
    <n v="76"/>
    <x v="2"/>
    <x v="0"/>
    <x v="5"/>
    <x v="87"/>
    <n v="4.3"/>
    <x v="1"/>
    <x v="0"/>
    <x v="238"/>
    <x v="4"/>
    <x v="1"/>
    <x v="3"/>
  </r>
  <r>
    <x v="917"/>
    <x v="8"/>
    <x v="21"/>
    <s v="11/20/2024"/>
    <x v="2"/>
    <n v="309"/>
    <x v="6"/>
    <x v="3"/>
    <n v="6"/>
    <b v="0"/>
    <n v="760"/>
    <n v="72"/>
    <x v="6"/>
    <x v="2"/>
    <x v="5"/>
    <x v="23"/>
    <n v="4.8"/>
    <x v="1"/>
    <x v="0"/>
    <x v="855"/>
    <x v="2"/>
    <x v="3"/>
    <x v="3"/>
  </r>
  <r>
    <x v="918"/>
    <x v="158"/>
    <x v="397"/>
    <d v="2024-11-12T00:00:00"/>
    <x v="0"/>
    <n v="367"/>
    <x v="6"/>
    <x v="1"/>
    <n v="3"/>
    <b v="0"/>
    <n v="522"/>
    <n v="10"/>
    <x v="0"/>
    <x v="0"/>
    <x v="2"/>
    <x v="85"/>
    <n v="3.8"/>
    <x v="0"/>
    <x v="0"/>
    <x v="856"/>
    <x v="1"/>
    <x v="1"/>
    <x v="2"/>
  </r>
  <r>
    <x v="919"/>
    <x v="19"/>
    <x v="470"/>
    <s v="11/27/2024"/>
    <x v="0"/>
    <n v="472"/>
    <x v="0"/>
    <x v="3"/>
    <n v="2"/>
    <b v="1"/>
    <n v="76"/>
    <n v="157"/>
    <x v="0"/>
    <x v="1"/>
    <x v="5"/>
    <x v="65"/>
    <n v="3.1"/>
    <x v="1"/>
    <x v="0"/>
    <x v="857"/>
    <x v="3"/>
    <x v="4"/>
    <x v="3"/>
  </r>
  <r>
    <x v="920"/>
    <x v="243"/>
    <x v="171"/>
    <s v="11/23/2024"/>
    <x v="2"/>
    <n v="449"/>
    <x v="3"/>
    <x v="3"/>
    <n v="4"/>
    <b v="0"/>
    <n v="61"/>
    <n v="61"/>
    <x v="5"/>
    <x v="1"/>
    <x v="5"/>
    <x v="51"/>
    <n v="3.7"/>
    <x v="1"/>
    <x v="0"/>
    <x v="858"/>
    <x v="4"/>
    <x v="3"/>
    <x v="3"/>
  </r>
  <r>
    <x v="921"/>
    <x v="105"/>
    <x v="344"/>
    <d v="2024-06-12T00:00:00"/>
    <x v="2"/>
    <n v="302"/>
    <x v="5"/>
    <x v="4"/>
    <n v="4"/>
    <b v="1"/>
    <n v="800"/>
    <n v="101"/>
    <x v="0"/>
    <x v="3"/>
    <x v="4"/>
    <x v="83"/>
    <n v="4.3"/>
    <x v="0"/>
    <x v="0"/>
    <x v="859"/>
    <x v="1"/>
    <x v="4"/>
    <x v="1"/>
  </r>
  <r>
    <x v="922"/>
    <x v="38"/>
    <x v="230"/>
    <s v="12/18/2024"/>
    <x v="0"/>
    <n v="70"/>
    <x v="2"/>
    <x v="0"/>
    <n v="6"/>
    <b v="1"/>
    <n v="226"/>
    <n v="104"/>
    <x v="0"/>
    <x v="1"/>
    <x v="1"/>
    <x v="76"/>
    <n v="3.3"/>
    <x v="1"/>
    <x v="0"/>
    <x v="321"/>
    <x v="3"/>
    <x v="3"/>
    <x v="0"/>
  </r>
  <r>
    <x v="923"/>
    <x v="188"/>
    <x v="326"/>
    <d v="2024-02-12T00:00:00"/>
    <x v="0"/>
    <n v="157"/>
    <x v="2"/>
    <x v="2"/>
    <n v="1"/>
    <b v="0"/>
    <n v="792"/>
    <n v="141"/>
    <x v="1"/>
    <x v="2"/>
    <x v="3"/>
    <x v="57"/>
    <n v="4.2"/>
    <x v="0"/>
    <x v="0"/>
    <x v="860"/>
    <x v="0"/>
    <x v="4"/>
    <x v="3"/>
  </r>
  <r>
    <x v="924"/>
    <x v="326"/>
    <x v="508"/>
    <s v="11/24/2024"/>
    <x v="0"/>
    <n v="17"/>
    <x v="4"/>
    <x v="3"/>
    <n v="5"/>
    <b v="0"/>
    <n v="498"/>
    <n v="67"/>
    <x v="2"/>
    <x v="0"/>
    <x v="2"/>
    <x v="79"/>
    <n v="3"/>
    <x v="1"/>
    <x v="0"/>
    <x v="279"/>
    <x v="2"/>
    <x v="0"/>
    <x v="0"/>
  </r>
  <r>
    <x v="925"/>
    <x v="327"/>
    <x v="516"/>
    <d v="2024-02-12T00:00:00"/>
    <x v="2"/>
    <n v="173"/>
    <x v="1"/>
    <x v="1"/>
    <n v="3"/>
    <b v="1"/>
    <n v="950"/>
    <n v="163"/>
    <x v="6"/>
    <x v="1"/>
    <x v="5"/>
    <x v="41"/>
    <n v="4.9000000000000004"/>
    <x v="1"/>
    <x v="0"/>
    <x v="861"/>
    <x v="2"/>
    <x v="0"/>
    <x v="0"/>
  </r>
  <r>
    <x v="926"/>
    <x v="178"/>
    <x v="517"/>
    <s v="11/21/2024"/>
    <x v="1"/>
    <n v="301"/>
    <x v="5"/>
    <x v="3"/>
    <n v="4"/>
    <b v="0"/>
    <n v="906"/>
    <n v="141"/>
    <x v="4"/>
    <x v="2"/>
    <x v="0"/>
    <x v="2"/>
    <n v="4.5"/>
    <x v="1"/>
    <x v="0"/>
    <x v="862"/>
    <x v="1"/>
    <x v="0"/>
    <x v="3"/>
  </r>
  <r>
    <x v="927"/>
    <x v="227"/>
    <x v="188"/>
    <s v="11/28/2024"/>
    <x v="0"/>
    <n v="357"/>
    <x v="4"/>
    <x v="2"/>
    <n v="4"/>
    <b v="1"/>
    <n v="245"/>
    <n v="116"/>
    <x v="6"/>
    <x v="3"/>
    <x v="2"/>
    <x v="5"/>
    <n v="4.2"/>
    <x v="1"/>
    <x v="0"/>
    <x v="863"/>
    <x v="0"/>
    <x v="2"/>
    <x v="0"/>
  </r>
  <r>
    <x v="928"/>
    <x v="90"/>
    <x v="41"/>
    <d v="2024-02-12T00:00:00"/>
    <x v="0"/>
    <n v="48"/>
    <x v="1"/>
    <x v="4"/>
    <n v="2"/>
    <b v="0"/>
    <n v="33"/>
    <n v="7"/>
    <x v="0"/>
    <x v="0"/>
    <x v="1"/>
    <x v="44"/>
    <n v="4.8"/>
    <x v="1"/>
    <x v="0"/>
    <x v="864"/>
    <x v="2"/>
    <x v="3"/>
    <x v="2"/>
  </r>
  <r>
    <x v="929"/>
    <x v="328"/>
    <x v="37"/>
    <s v="11/22/2024"/>
    <x v="0"/>
    <n v="351"/>
    <x v="0"/>
    <x v="4"/>
    <n v="2"/>
    <b v="0"/>
    <n v="70"/>
    <n v="41"/>
    <x v="5"/>
    <x v="3"/>
    <x v="3"/>
    <x v="18"/>
    <n v="3.7"/>
    <x v="0"/>
    <x v="0"/>
    <x v="865"/>
    <x v="0"/>
    <x v="4"/>
    <x v="1"/>
  </r>
  <r>
    <x v="930"/>
    <x v="329"/>
    <x v="343"/>
    <s v="12/14/2024"/>
    <x v="1"/>
    <n v="491"/>
    <x v="5"/>
    <x v="0"/>
    <n v="4"/>
    <b v="1"/>
    <n v="779"/>
    <n v="86"/>
    <x v="2"/>
    <x v="3"/>
    <x v="0"/>
    <x v="26"/>
    <n v="4.7"/>
    <x v="1"/>
    <x v="0"/>
    <x v="866"/>
    <x v="3"/>
    <x v="4"/>
    <x v="1"/>
  </r>
  <r>
    <x v="931"/>
    <x v="220"/>
    <x v="278"/>
    <s v="11/29/2024"/>
    <x v="1"/>
    <n v="164"/>
    <x v="2"/>
    <x v="2"/>
    <n v="1"/>
    <b v="1"/>
    <n v="536"/>
    <n v="150"/>
    <x v="2"/>
    <x v="1"/>
    <x v="2"/>
    <x v="34"/>
    <n v="3.2"/>
    <x v="1"/>
    <x v="0"/>
    <x v="867"/>
    <x v="0"/>
    <x v="3"/>
    <x v="2"/>
  </r>
  <r>
    <x v="932"/>
    <x v="182"/>
    <x v="81"/>
    <s v="12/18/2024"/>
    <x v="0"/>
    <n v="304"/>
    <x v="0"/>
    <x v="1"/>
    <n v="6"/>
    <b v="1"/>
    <n v="902"/>
    <n v="20"/>
    <x v="5"/>
    <x v="0"/>
    <x v="2"/>
    <x v="12"/>
    <n v="3.9"/>
    <x v="1"/>
    <x v="0"/>
    <x v="700"/>
    <x v="1"/>
    <x v="0"/>
    <x v="1"/>
  </r>
  <r>
    <x v="933"/>
    <x v="78"/>
    <x v="518"/>
    <d v="2024-08-12T00:00:00"/>
    <x v="0"/>
    <n v="166"/>
    <x v="4"/>
    <x v="2"/>
    <n v="3"/>
    <b v="1"/>
    <n v="493"/>
    <n v="168"/>
    <x v="0"/>
    <x v="0"/>
    <x v="4"/>
    <x v="38"/>
    <n v="3.4"/>
    <x v="1"/>
    <x v="0"/>
    <x v="868"/>
    <x v="3"/>
    <x v="2"/>
    <x v="1"/>
  </r>
  <r>
    <x v="934"/>
    <x v="165"/>
    <x v="107"/>
    <d v="2024-05-12T00:00:00"/>
    <x v="0"/>
    <n v="225"/>
    <x v="6"/>
    <x v="0"/>
    <n v="3"/>
    <b v="1"/>
    <n v="589"/>
    <n v="103"/>
    <x v="1"/>
    <x v="2"/>
    <x v="0"/>
    <x v="67"/>
    <n v="3.2"/>
    <x v="1"/>
    <x v="0"/>
    <x v="869"/>
    <x v="2"/>
    <x v="0"/>
    <x v="2"/>
  </r>
  <r>
    <x v="935"/>
    <x v="30"/>
    <x v="519"/>
    <d v="2024-09-12T00:00:00"/>
    <x v="0"/>
    <n v="163"/>
    <x v="6"/>
    <x v="2"/>
    <n v="6"/>
    <b v="1"/>
    <n v="206"/>
    <n v="132"/>
    <x v="5"/>
    <x v="1"/>
    <x v="0"/>
    <x v="40"/>
    <n v="3.5"/>
    <x v="1"/>
    <x v="0"/>
    <x v="870"/>
    <x v="1"/>
    <x v="0"/>
    <x v="1"/>
  </r>
  <r>
    <x v="936"/>
    <x v="164"/>
    <x v="152"/>
    <s v="11/26/2024"/>
    <x v="2"/>
    <n v="419"/>
    <x v="2"/>
    <x v="2"/>
    <n v="6"/>
    <b v="1"/>
    <n v="752"/>
    <n v="21"/>
    <x v="0"/>
    <x v="1"/>
    <x v="0"/>
    <x v="43"/>
    <n v="3.9"/>
    <x v="0"/>
    <x v="0"/>
    <x v="108"/>
    <x v="1"/>
    <x v="0"/>
    <x v="3"/>
  </r>
  <r>
    <x v="937"/>
    <x v="301"/>
    <x v="376"/>
    <s v="11/22/2024"/>
    <x v="1"/>
    <n v="293"/>
    <x v="0"/>
    <x v="2"/>
    <n v="3"/>
    <b v="0"/>
    <n v="514"/>
    <n v="68"/>
    <x v="3"/>
    <x v="2"/>
    <x v="2"/>
    <x v="69"/>
    <n v="4.7"/>
    <x v="0"/>
    <x v="0"/>
    <x v="871"/>
    <x v="4"/>
    <x v="1"/>
    <x v="0"/>
  </r>
  <r>
    <x v="938"/>
    <x v="330"/>
    <x v="466"/>
    <s v="12/15/2024"/>
    <x v="0"/>
    <n v="171"/>
    <x v="4"/>
    <x v="0"/>
    <n v="6"/>
    <b v="1"/>
    <n v="858"/>
    <n v="58"/>
    <x v="5"/>
    <x v="1"/>
    <x v="1"/>
    <x v="68"/>
    <n v="4.5"/>
    <x v="1"/>
    <x v="0"/>
    <x v="872"/>
    <x v="0"/>
    <x v="3"/>
    <x v="3"/>
  </r>
  <r>
    <x v="939"/>
    <x v="265"/>
    <x v="517"/>
    <s v="11/20/2024"/>
    <x v="0"/>
    <n v="438"/>
    <x v="3"/>
    <x v="4"/>
    <n v="3"/>
    <b v="0"/>
    <n v="970"/>
    <n v="59"/>
    <x v="5"/>
    <x v="2"/>
    <x v="3"/>
    <x v="18"/>
    <n v="4.5999999999999996"/>
    <x v="1"/>
    <x v="0"/>
    <x v="873"/>
    <x v="4"/>
    <x v="4"/>
    <x v="0"/>
  </r>
  <r>
    <x v="940"/>
    <x v="2"/>
    <x v="436"/>
    <s v="11/27/2024"/>
    <x v="1"/>
    <n v="247"/>
    <x v="5"/>
    <x v="4"/>
    <n v="4"/>
    <b v="0"/>
    <n v="510"/>
    <n v="87"/>
    <x v="4"/>
    <x v="1"/>
    <x v="2"/>
    <x v="33"/>
    <n v="3.5"/>
    <x v="0"/>
    <x v="0"/>
    <x v="874"/>
    <x v="2"/>
    <x v="3"/>
    <x v="3"/>
  </r>
  <r>
    <x v="941"/>
    <x v="122"/>
    <x v="520"/>
    <s v="11/26/2024"/>
    <x v="1"/>
    <n v="85"/>
    <x v="4"/>
    <x v="1"/>
    <n v="2"/>
    <b v="0"/>
    <n v="770"/>
    <n v="132"/>
    <x v="2"/>
    <x v="1"/>
    <x v="3"/>
    <x v="33"/>
    <n v="4.4000000000000004"/>
    <x v="0"/>
    <x v="0"/>
    <x v="875"/>
    <x v="4"/>
    <x v="0"/>
    <x v="2"/>
  </r>
  <r>
    <x v="942"/>
    <x v="2"/>
    <x v="517"/>
    <s v="11/30/2024"/>
    <x v="1"/>
    <n v="203"/>
    <x v="3"/>
    <x v="3"/>
    <n v="2"/>
    <b v="0"/>
    <n v="903"/>
    <n v="19"/>
    <x v="1"/>
    <x v="2"/>
    <x v="0"/>
    <x v="24"/>
    <n v="4.5999999999999996"/>
    <x v="0"/>
    <x v="0"/>
    <x v="824"/>
    <x v="3"/>
    <x v="3"/>
    <x v="2"/>
  </r>
  <r>
    <x v="943"/>
    <x v="224"/>
    <x v="175"/>
    <s v="11/21/2024"/>
    <x v="2"/>
    <n v="219"/>
    <x v="2"/>
    <x v="1"/>
    <n v="5"/>
    <b v="1"/>
    <n v="347"/>
    <n v="55"/>
    <x v="6"/>
    <x v="3"/>
    <x v="2"/>
    <x v="61"/>
    <n v="4.5999999999999996"/>
    <x v="1"/>
    <x v="0"/>
    <x v="876"/>
    <x v="2"/>
    <x v="0"/>
    <x v="1"/>
  </r>
  <r>
    <x v="944"/>
    <x v="133"/>
    <x v="172"/>
    <s v="12/18/2024"/>
    <x v="0"/>
    <n v="285"/>
    <x v="5"/>
    <x v="3"/>
    <n v="5"/>
    <b v="0"/>
    <n v="600"/>
    <n v="109"/>
    <x v="5"/>
    <x v="3"/>
    <x v="2"/>
    <x v="24"/>
    <n v="4"/>
    <x v="0"/>
    <x v="0"/>
    <x v="877"/>
    <x v="0"/>
    <x v="1"/>
    <x v="2"/>
  </r>
  <r>
    <x v="945"/>
    <x v="29"/>
    <x v="22"/>
    <s v="11/23/2024"/>
    <x v="2"/>
    <n v="115"/>
    <x v="4"/>
    <x v="2"/>
    <n v="6"/>
    <b v="1"/>
    <n v="583"/>
    <n v="127"/>
    <x v="0"/>
    <x v="2"/>
    <x v="4"/>
    <x v="13"/>
    <n v="3.6"/>
    <x v="0"/>
    <x v="0"/>
    <x v="878"/>
    <x v="1"/>
    <x v="0"/>
    <x v="0"/>
  </r>
  <r>
    <x v="946"/>
    <x v="22"/>
    <x v="243"/>
    <s v="11/21/2024"/>
    <x v="0"/>
    <n v="322"/>
    <x v="1"/>
    <x v="1"/>
    <n v="5"/>
    <b v="1"/>
    <n v="446"/>
    <n v="114"/>
    <x v="4"/>
    <x v="2"/>
    <x v="4"/>
    <x v="0"/>
    <n v="4.5"/>
    <x v="1"/>
    <x v="0"/>
    <x v="879"/>
    <x v="4"/>
    <x v="1"/>
    <x v="0"/>
  </r>
  <r>
    <x v="947"/>
    <x v="167"/>
    <x v="453"/>
    <s v="11/21/2024"/>
    <x v="0"/>
    <n v="348"/>
    <x v="0"/>
    <x v="2"/>
    <n v="2"/>
    <b v="1"/>
    <n v="797"/>
    <n v="81"/>
    <x v="4"/>
    <x v="0"/>
    <x v="3"/>
    <x v="32"/>
    <n v="5"/>
    <x v="1"/>
    <x v="0"/>
    <x v="561"/>
    <x v="2"/>
    <x v="3"/>
    <x v="2"/>
  </r>
  <r>
    <x v="948"/>
    <x v="331"/>
    <x v="442"/>
    <d v="2024-03-12T00:00:00"/>
    <x v="1"/>
    <n v="482"/>
    <x v="2"/>
    <x v="3"/>
    <n v="2"/>
    <b v="1"/>
    <n v="665"/>
    <n v="96"/>
    <x v="6"/>
    <x v="1"/>
    <x v="3"/>
    <x v="50"/>
    <n v="4.7"/>
    <x v="1"/>
    <x v="0"/>
    <x v="880"/>
    <x v="0"/>
    <x v="2"/>
    <x v="3"/>
  </r>
  <r>
    <x v="949"/>
    <x v="103"/>
    <x v="521"/>
    <d v="2024-11-12T00:00:00"/>
    <x v="0"/>
    <n v="384"/>
    <x v="2"/>
    <x v="4"/>
    <n v="3"/>
    <b v="1"/>
    <n v="188"/>
    <n v="140"/>
    <x v="6"/>
    <x v="3"/>
    <x v="5"/>
    <x v="18"/>
    <n v="3.9"/>
    <x v="0"/>
    <x v="0"/>
    <x v="881"/>
    <x v="0"/>
    <x v="1"/>
    <x v="3"/>
  </r>
  <r>
    <x v="950"/>
    <x v="152"/>
    <x v="356"/>
    <d v="2024-09-12T00:00:00"/>
    <x v="2"/>
    <n v="178"/>
    <x v="5"/>
    <x v="3"/>
    <n v="5"/>
    <b v="0"/>
    <n v="489"/>
    <n v="6"/>
    <x v="3"/>
    <x v="0"/>
    <x v="3"/>
    <x v="35"/>
    <n v="4.5"/>
    <x v="0"/>
    <x v="0"/>
    <x v="882"/>
    <x v="4"/>
    <x v="4"/>
    <x v="0"/>
  </r>
  <r>
    <x v="951"/>
    <x v="166"/>
    <x v="522"/>
    <s v="12/17/2024"/>
    <x v="1"/>
    <n v="91"/>
    <x v="1"/>
    <x v="1"/>
    <n v="2"/>
    <b v="0"/>
    <n v="377"/>
    <n v="14"/>
    <x v="0"/>
    <x v="2"/>
    <x v="1"/>
    <x v="56"/>
    <n v="4.5999999999999996"/>
    <x v="0"/>
    <x v="0"/>
    <x v="883"/>
    <x v="4"/>
    <x v="4"/>
    <x v="0"/>
  </r>
  <r>
    <x v="952"/>
    <x v="274"/>
    <x v="129"/>
    <d v="2024-05-12T00:00:00"/>
    <x v="1"/>
    <n v="175"/>
    <x v="4"/>
    <x v="4"/>
    <n v="3"/>
    <b v="1"/>
    <n v="424"/>
    <n v="125"/>
    <x v="2"/>
    <x v="2"/>
    <x v="5"/>
    <x v="44"/>
    <n v="4.7"/>
    <x v="1"/>
    <x v="0"/>
    <x v="481"/>
    <x v="2"/>
    <x v="0"/>
    <x v="1"/>
  </r>
  <r>
    <x v="953"/>
    <x v="332"/>
    <x v="22"/>
    <s v="12/14/2024"/>
    <x v="1"/>
    <n v="187"/>
    <x v="0"/>
    <x v="3"/>
    <n v="5"/>
    <b v="1"/>
    <n v="491"/>
    <n v="197"/>
    <x v="2"/>
    <x v="0"/>
    <x v="5"/>
    <x v="84"/>
    <n v="3.3"/>
    <x v="1"/>
    <x v="0"/>
    <x v="884"/>
    <x v="0"/>
    <x v="0"/>
    <x v="0"/>
  </r>
  <r>
    <x v="954"/>
    <x v="333"/>
    <x v="523"/>
    <s v="11/29/2024"/>
    <x v="1"/>
    <n v="352"/>
    <x v="1"/>
    <x v="4"/>
    <n v="1"/>
    <b v="0"/>
    <n v="521"/>
    <n v="128"/>
    <x v="5"/>
    <x v="3"/>
    <x v="4"/>
    <x v="76"/>
    <n v="4.5999999999999996"/>
    <x v="1"/>
    <x v="0"/>
    <x v="885"/>
    <x v="1"/>
    <x v="3"/>
    <x v="3"/>
  </r>
  <r>
    <x v="955"/>
    <x v="334"/>
    <x v="82"/>
    <d v="2024-01-12T00:00:00"/>
    <x v="0"/>
    <n v="448"/>
    <x v="0"/>
    <x v="0"/>
    <n v="4"/>
    <b v="1"/>
    <n v="506"/>
    <n v="193"/>
    <x v="5"/>
    <x v="1"/>
    <x v="3"/>
    <x v="37"/>
    <n v="4.3"/>
    <x v="0"/>
    <x v="0"/>
    <x v="886"/>
    <x v="2"/>
    <x v="1"/>
    <x v="0"/>
  </r>
  <r>
    <x v="956"/>
    <x v="316"/>
    <x v="357"/>
    <d v="2024-02-12T00:00:00"/>
    <x v="2"/>
    <n v="81"/>
    <x v="2"/>
    <x v="1"/>
    <n v="6"/>
    <b v="0"/>
    <n v="390"/>
    <n v="43"/>
    <x v="2"/>
    <x v="1"/>
    <x v="2"/>
    <x v="36"/>
    <n v="4"/>
    <x v="0"/>
    <x v="0"/>
    <x v="887"/>
    <x v="1"/>
    <x v="3"/>
    <x v="3"/>
  </r>
  <r>
    <x v="957"/>
    <x v="196"/>
    <x v="265"/>
    <d v="2024-05-12T00:00:00"/>
    <x v="2"/>
    <n v="321"/>
    <x v="2"/>
    <x v="1"/>
    <n v="5"/>
    <b v="1"/>
    <n v="276"/>
    <n v="182"/>
    <x v="4"/>
    <x v="3"/>
    <x v="2"/>
    <x v="64"/>
    <n v="4.9000000000000004"/>
    <x v="1"/>
    <x v="0"/>
    <x v="888"/>
    <x v="2"/>
    <x v="0"/>
    <x v="3"/>
  </r>
  <r>
    <x v="958"/>
    <x v="58"/>
    <x v="524"/>
    <s v="11/29/2024"/>
    <x v="0"/>
    <n v="114"/>
    <x v="4"/>
    <x v="1"/>
    <n v="1"/>
    <b v="1"/>
    <n v="896"/>
    <n v="9"/>
    <x v="4"/>
    <x v="1"/>
    <x v="2"/>
    <x v="22"/>
    <n v="3.2"/>
    <x v="0"/>
    <x v="0"/>
    <x v="794"/>
    <x v="1"/>
    <x v="2"/>
    <x v="2"/>
  </r>
  <r>
    <x v="959"/>
    <x v="13"/>
    <x v="42"/>
    <s v="12/14/2024"/>
    <x v="0"/>
    <n v="493"/>
    <x v="1"/>
    <x v="3"/>
    <n v="2"/>
    <b v="1"/>
    <n v="29"/>
    <n v="82"/>
    <x v="3"/>
    <x v="3"/>
    <x v="0"/>
    <x v="61"/>
    <n v="3.4"/>
    <x v="0"/>
    <x v="0"/>
    <x v="889"/>
    <x v="0"/>
    <x v="2"/>
    <x v="1"/>
  </r>
  <r>
    <x v="960"/>
    <x v="227"/>
    <x v="479"/>
    <s v="11/28/2024"/>
    <x v="1"/>
    <n v="475"/>
    <x v="3"/>
    <x v="1"/>
    <n v="5"/>
    <b v="0"/>
    <n v="523"/>
    <n v="30"/>
    <x v="5"/>
    <x v="3"/>
    <x v="1"/>
    <x v="99"/>
    <n v="4.8"/>
    <x v="0"/>
    <x v="0"/>
    <x v="890"/>
    <x v="0"/>
    <x v="2"/>
    <x v="0"/>
  </r>
  <r>
    <x v="961"/>
    <x v="138"/>
    <x v="525"/>
    <d v="2024-12-12T00:00:00"/>
    <x v="1"/>
    <n v="287"/>
    <x v="3"/>
    <x v="1"/>
    <n v="2"/>
    <b v="0"/>
    <n v="918"/>
    <n v="82"/>
    <x v="3"/>
    <x v="1"/>
    <x v="1"/>
    <x v="74"/>
    <n v="3.2"/>
    <x v="0"/>
    <x v="0"/>
    <x v="891"/>
    <x v="2"/>
    <x v="4"/>
    <x v="3"/>
  </r>
  <r>
    <x v="962"/>
    <x v="196"/>
    <x v="10"/>
    <s v="12/17/2024"/>
    <x v="2"/>
    <n v="138"/>
    <x v="0"/>
    <x v="3"/>
    <n v="2"/>
    <b v="0"/>
    <n v="40"/>
    <n v="166"/>
    <x v="2"/>
    <x v="3"/>
    <x v="5"/>
    <x v="75"/>
    <n v="4.2"/>
    <x v="0"/>
    <x v="0"/>
    <x v="892"/>
    <x v="4"/>
    <x v="1"/>
    <x v="2"/>
  </r>
  <r>
    <x v="963"/>
    <x v="123"/>
    <x v="453"/>
    <d v="2024-05-12T00:00:00"/>
    <x v="2"/>
    <n v="198"/>
    <x v="0"/>
    <x v="0"/>
    <n v="1"/>
    <b v="1"/>
    <n v="614"/>
    <n v="69"/>
    <x v="6"/>
    <x v="0"/>
    <x v="3"/>
    <x v="21"/>
    <n v="3.6"/>
    <x v="1"/>
    <x v="0"/>
    <x v="893"/>
    <x v="0"/>
    <x v="1"/>
    <x v="0"/>
  </r>
  <r>
    <x v="964"/>
    <x v="30"/>
    <x v="439"/>
    <d v="2024-11-12T00:00:00"/>
    <x v="2"/>
    <n v="164"/>
    <x v="0"/>
    <x v="2"/>
    <n v="1"/>
    <b v="0"/>
    <n v="833"/>
    <n v="89"/>
    <x v="6"/>
    <x v="3"/>
    <x v="3"/>
    <x v="7"/>
    <n v="4.9000000000000004"/>
    <x v="0"/>
    <x v="0"/>
    <x v="894"/>
    <x v="2"/>
    <x v="2"/>
    <x v="1"/>
  </r>
  <r>
    <x v="965"/>
    <x v="46"/>
    <x v="294"/>
    <d v="2024-10-12T00:00:00"/>
    <x v="2"/>
    <n v="65"/>
    <x v="4"/>
    <x v="4"/>
    <n v="3"/>
    <b v="0"/>
    <n v="238"/>
    <n v="39"/>
    <x v="6"/>
    <x v="3"/>
    <x v="1"/>
    <x v="73"/>
    <n v="4.7"/>
    <x v="0"/>
    <x v="0"/>
    <x v="895"/>
    <x v="2"/>
    <x v="3"/>
    <x v="1"/>
  </r>
  <r>
    <x v="966"/>
    <x v="158"/>
    <x v="157"/>
    <s v="11/25/2024"/>
    <x v="0"/>
    <n v="388"/>
    <x v="1"/>
    <x v="1"/>
    <n v="6"/>
    <b v="1"/>
    <n v="861"/>
    <n v="59"/>
    <x v="0"/>
    <x v="1"/>
    <x v="0"/>
    <x v="19"/>
    <n v="4.4000000000000004"/>
    <x v="0"/>
    <x v="0"/>
    <x v="896"/>
    <x v="3"/>
    <x v="3"/>
    <x v="2"/>
  </r>
  <r>
    <x v="967"/>
    <x v="47"/>
    <x v="246"/>
    <d v="2024-10-12T00:00:00"/>
    <x v="2"/>
    <n v="412"/>
    <x v="6"/>
    <x v="0"/>
    <n v="3"/>
    <b v="1"/>
    <n v="999"/>
    <n v="127"/>
    <x v="0"/>
    <x v="3"/>
    <x v="0"/>
    <x v="69"/>
    <n v="4"/>
    <x v="0"/>
    <x v="0"/>
    <x v="897"/>
    <x v="1"/>
    <x v="2"/>
    <x v="0"/>
  </r>
  <r>
    <x v="968"/>
    <x v="40"/>
    <x v="526"/>
    <s v="11/27/2024"/>
    <x v="2"/>
    <n v="267"/>
    <x v="0"/>
    <x v="4"/>
    <n v="4"/>
    <b v="0"/>
    <n v="118"/>
    <n v="6"/>
    <x v="0"/>
    <x v="3"/>
    <x v="4"/>
    <x v="10"/>
    <n v="5"/>
    <x v="0"/>
    <x v="0"/>
    <x v="898"/>
    <x v="0"/>
    <x v="4"/>
    <x v="1"/>
  </r>
  <r>
    <x v="969"/>
    <x v="335"/>
    <x v="527"/>
    <s v="11/29/2024"/>
    <x v="2"/>
    <n v="29"/>
    <x v="0"/>
    <x v="0"/>
    <n v="2"/>
    <b v="0"/>
    <n v="404"/>
    <n v="177"/>
    <x v="0"/>
    <x v="3"/>
    <x v="3"/>
    <x v="74"/>
    <n v="4.4000000000000004"/>
    <x v="0"/>
    <x v="0"/>
    <x v="539"/>
    <x v="4"/>
    <x v="2"/>
    <x v="1"/>
  </r>
  <r>
    <x v="970"/>
    <x v="110"/>
    <x v="281"/>
    <d v="2024-10-12T00:00:00"/>
    <x v="2"/>
    <n v="454"/>
    <x v="0"/>
    <x v="3"/>
    <n v="6"/>
    <b v="1"/>
    <n v="938"/>
    <n v="75"/>
    <x v="5"/>
    <x v="1"/>
    <x v="1"/>
    <x v="82"/>
    <n v="3.1"/>
    <x v="0"/>
    <x v="0"/>
    <x v="899"/>
    <x v="2"/>
    <x v="1"/>
    <x v="3"/>
  </r>
  <r>
    <x v="971"/>
    <x v="332"/>
    <x v="118"/>
    <s v="11/28/2024"/>
    <x v="2"/>
    <n v="119"/>
    <x v="6"/>
    <x v="1"/>
    <n v="5"/>
    <b v="1"/>
    <n v="112"/>
    <n v="181"/>
    <x v="6"/>
    <x v="2"/>
    <x v="1"/>
    <x v="3"/>
    <n v="3.2"/>
    <x v="1"/>
    <x v="0"/>
    <x v="900"/>
    <x v="1"/>
    <x v="2"/>
    <x v="3"/>
  </r>
  <r>
    <x v="972"/>
    <x v="84"/>
    <x v="528"/>
    <d v="2024-09-12T00:00:00"/>
    <x v="1"/>
    <n v="311"/>
    <x v="0"/>
    <x v="3"/>
    <n v="1"/>
    <b v="1"/>
    <n v="430"/>
    <n v="188"/>
    <x v="2"/>
    <x v="2"/>
    <x v="5"/>
    <x v="18"/>
    <n v="4.4000000000000004"/>
    <x v="1"/>
    <x v="0"/>
    <x v="901"/>
    <x v="2"/>
    <x v="4"/>
    <x v="2"/>
  </r>
  <r>
    <x v="973"/>
    <x v="248"/>
    <x v="289"/>
    <d v="2024-09-12T00:00:00"/>
    <x v="2"/>
    <n v="122"/>
    <x v="5"/>
    <x v="2"/>
    <n v="2"/>
    <b v="0"/>
    <n v="626"/>
    <n v="69"/>
    <x v="0"/>
    <x v="0"/>
    <x v="2"/>
    <x v="71"/>
    <n v="4.2"/>
    <x v="1"/>
    <x v="0"/>
    <x v="902"/>
    <x v="3"/>
    <x v="0"/>
    <x v="2"/>
  </r>
  <r>
    <x v="974"/>
    <x v="20"/>
    <x v="529"/>
    <s v="11/19/2024"/>
    <x v="2"/>
    <n v="300"/>
    <x v="2"/>
    <x v="3"/>
    <n v="4"/>
    <b v="1"/>
    <n v="819"/>
    <n v="143"/>
    <x v="1"/>
    <x v="2"/>
    <x v="1"/>
    <x v="73"/>
    <n v="5"/>
    <x v="0"/>
    <x v="0"/>
    <x v="903"/>
    <x v="1"/>
    <x v="3"/>
    <x v="1"/>
  </r>
  <r>
    <x v="975"/>
    <x v="243"/>
    <x v="281"/>
    <s v="11/30/2024"/>
    <x v="2"/>
    <n v="59"/>
    <x v="6"/>
    <x v="4"/>
    <n v="3"/>
    <b v="0"/>
    <n v="718"/>
    <n v="3"/>
    <x v="1"/>
    <x v="1"/>
    <x v="1"/>
    <x v="80"/>
    <n v="4.2"/>
    <x v="1"/>
    <x v="0"/>
    <x v="904"/>
    <x v="1"/>
    <x v="2"/>
    <x v="0"/>
  </r>
  <r>
    <x v="976"/>
    <x v="297"/>
    <x v="31"/>
    <d v="2024-08-12T00:00:00"/>
    <x v="2"/>
    <n v="34"/>
    <x v="1"/>
    <x v="1"/>
    <n v="4"/>
    <b v="1"/>
    <n v="109"/>
    <n v="174"/>
    <x v="1"/>
    <x v="1"/>
    <x v="0"/>
    <x v="98"/>
    <n v="4.4000000000000004"/>
    <x v="1"/>
    <x v="0"/>
    <x v="905"/>
    <x v="4"/>
    <x v="4"/>
    <x v="0"/>
  </r>
  <r>
    <x v="977"/>
    <x v="291"/>
    <x v="530"/>
    <s v="12/17/2024"/>
    <x v="1"/>
    <n v="23"/>
    <x v="5"/>
    <x v="2"/>
    <n v="1"/>
    <b v="0"/>
    <n v="544"/>
    <n v="25"/>
    <x v="3"/>
    <x v="3"/>
    <x v="1"/>
    <x v="3"/>
    <n v="3.6"/>
    <x v="0"/>
    <x v="0"/>
    <x v="765"/>
    <x v="3"/>
    <x v="1"/>
    <x v="1"/>
  </r>
  <r>
    <x v="978"/>
    <x v="336"/>
    <x v="531"/>
    <d v="2024-11-12T00:00:00"/>
    <x v="2"/>
    <n v="168"/>
    <x v="0"/>
    <x v="0"/>
    <n v="2"/>
    <b v="1"/>
    <n v="25"/>
    <n v="171"/>
    <x v="6"/>
    <x v="0"/>
    <x v="0"/>
    <x v="37"/>
    <n v="4"/>
    <x v="0"/>
    <x v="0"/>
    <x v="906"/>
    <x v="1"/>
    <x v="1"/>
    <x v="1"/>
  </r>
  <r>
    <x v="979"/>
    <x v="40"/>
    <x v="160"/>
    <s v="11/25/2024"/>
    <x v="1"/>
    <n v="306"/>
    <x v="0"/>
    <x v="3"/>
    <n v="1"/>
    <b v="1"/>
    <n v="513"/>
    <n v="70"/>
    <x v="0"/>
    <x v="2"/>
    <x v="3"/>
    <x v="89"/>
    <n v="3.7"/>
    <x v="0"/>
    <x v="0"/>
    <x v="907"/>
    <x v="1"/>
    <x v="2"/>
    <x v="0"/>
  </r>
  <r>
    <x v="980"/>
    <x v="158"/>
    <x v="532"/>
    <s v="12/13/2024"/>
    <x v="2"/>
    <n v="433"/>
    <x v="3"/>
    <x v="2"/>
    <n v="6"/>
    <b v="1"/>
    <n v="1000"/>
    <n v="48"/>
    <x v="6"/>
    <x v="1"/>
    <x v="3"/>
    <x v="92"/>
    <n v="3.7"/>
    <x v="0"/>
    <x v="0"/>
    <x v="908"/>
    <x v="4"/>
    <x v="4"/>
    <x v="0"/>
  </r>
  <r>
    <x v="981"/>
    <x v="337"/>
    <x v="533"/>
    <d v="2024-11-12T00:00:00"/>
    <x v="1"/>
    <n v="221"/>
    <x v="6"/>
    <x v="3"/>
    <n v="5"/>
    <b v="1"/>
    <n v="749"/>
    <n v="66"/>
    <x v="0"/>
    <x v="3"/>
    <x v="1"/>
    <x v="86"/>
    <n v="3.3"/>
    <x v="1"/>
    <x v="0"/>
    <x v="909"/>
    <x v="2"/>
    <x v="0"/>
    <x v="3"/>
  </r>
  <r>
    <x v="982"/>
    <x v="338"/>
    <x v="76"/>
    <s v="11/23/2024"/>
    <x v="2"/>
    <n v="236"/>
    <x v="3"/>
    <x v="0"/>
    <n v="5"/>
    <b v="1"/>
    <n v="600"/>
    <n v="199"/>
    <x v="2"/>
    <x v="3"/>
    <x v="1"/>
    <x v="2"/>
    <n v="3.7"/>
    <x v="0"/>
    <x v="0"/>
    <x v="716"/>
    <x v="4"/>
    <x v="2"/>
    <x v="1"/>
  </r>
  <r>
    <x v="983"/>
    <x v="173"/>
    <x v="170"/>
    <d v="2024-12-12T00:00:00"/>
    <x v="1"/>
    <n v="75"/>
    <x v="0"/>
    <x v="4"/>
    <n v="6"/>
    <b v="0"/>
    <n v="897"/>
    <n v="59"/>
    <x v="5"/>
    <x v="2"/>
    <x v="0"/>
    <x v="17"/>
    <n v="3.4"/>
    <x v="0"/>
    <x v="0"/>
    <x v="910"/>
    <x v="1"/>
    <x v="2"/>
    <x v="3"/>
  </r>
  <r>
    <x v="984"/>
    <x v="263"/>
    <x v="534"/>
    <s v="11/21/2024"/>
    <x v="2"/>
    <n v="325"/>
    <x v="5"/>
    <x v="0"/>
    <n v="6"/>
    <b v="1"/>
    <n v="412"/>
    <n v="117"/>
    <x v="5"/>
    <x v="2"/>
    <x v="0"/>
    <x v="60"/>
    <n v="4"/>
    <x v="1"/>
    <x v="0"/>
    <x v="911"/>
    <x v="4"/>
    <x v="1"/>
    <x v="3"/>
  </r>
  <r>
    <x v="985"/>
    <x v="205"/>
    <x v="534"/>
    <d v="2024-03-12T00:00:00"/>
    <x v="0"/>
    <n v="217"/>
    <x v="3"/>
    <x v="3"/>
    <n v="2"/>
    <b v="0"/>
    <n v="669"/>
    <n v="155"/>
    <x v="5"/>
    <x v="1"/>
    <x v="2"/>
    <x v="42"/>
    <n v="4.8"/>
    <x v="1"/>
    <x v="0"/>
    <x v="85"/>
    <x v="4"/>
    <x v="0"/>
    <x v="0"/>
  </r>
  <r>
    <x v="986"/>
    <x v="32"/>
    <x v="535"/>
    <s v="12/14/2024"/>
    <x v="0"/>
    <n v="178"/>
    <x v="0"/>
    <x v="4"/>
    <n v="5"/>
    <b v="1"/>
    <n v="323"/>
    <n v="130"/>
    <x v="5"/>
    <x v="3"/>
    <x v="5"/>
    <x v="94"/>
    <n v="3"/>
    <x v="1"/>
    <x v="0"/>
    <x v="912"/>
    <x v="1"/>
    <x v="0"/>
    <x v="3"/>
  </r>
  <r>
    <x v="987"/>
    <x v="27"/>
    <x v="536"/>
    <s v="11/19/2024"/>
    <x v="2"/>
    <n v="74"/>
    <x v="2"/>
    <x v="4"/>
    <n v="3"/>
    <b v="1"/>
    <n v="646"/>
    <n v="38"/>
    <x v="2"/>
    <x v="3"/>
    <x v="0"/>
    <x v="86"/>
    <n v="4.0999999999999996"/>
    <x v="0"/>
    <x v="0"/>
    <x v="913"/>
    <x v="4"/>
    <x v="3"/>
    <x v="0"/>
  </r>
  <r>
    <x v="988"/>
    <x v="234"/>
    <x v="527"/>
    <s v="11/22/2024"/>
    <x v="2"/>
    <n v="373"/>
    <x v="5"/>
    <x v="1"/>
    <n v="3"/>
    <b v="0"/>
    <n v="507"/>
    <n v="130"/>
    <x v="1"/>
    <x v="2"/>
    <x v="4"/>
    <x v="81"/>
    <n v="3.3"/>
    <x v="1"/>
    <x v="0"/>
    <x v="914"/>
    <x v="0"/>
    <x v="2"/>
    <x v="2"/>
  </r>
  <r>
    <x v="989"/>
    <x v="339"/>
    <x v="28"/>
    <s v="11/30/2024"/>
    <x v="2"/>
    <n v="64"/>
    <x v="5"/>
    <x v="3"/>
    <n v="1"/>
    <b v="0"/>
    <n v="881"/>
    <n v="15"/>
    <x v="2"/>
    <x v="0"/>
    <x v="2"/>
    <x v="46"/>
    <n v="3.6"/>
    <x v="0"/>
    <x v="0"/>
    <x v="915"/>
    <x v="4"/>
    <x v="2"/>
    <x v="3"/>
  </r>
  <r>
    <x v="990"/>
    <x v="72"/>
    <x v="27"/>
    <s v="11/25/2024"/>
    <x v="1"/>
    <n v="129"/>
    <x v="0"/>
    <x v="0"/>
    <n v="5"/>
    <b v="1"/>
    <n v="594"/>
    <n v="127"/>
    <x v="3"/>
    <x v="0"/>
    <x v="1"/>
    <x v="37"/>
    <n v="3.9"/>
    <x v="0"/>
    <x v="0"/>
    <x v="916"/>
    <x v="0"/>
    <x v="3"/>
    <x v="2"/>
  </r>
  <r>
    <x v="991"/>
    <x v="319"/>
    <x v="199"/>
    <d v="2024-12-12T00:00:00"/>
    <x v="2"/>
    <n v="297"/>
    <x v="2"/>
    <x v="0"/>
    <n v="1"/>
    <b v="1"/>
    <n v="667"/>
    <n v="75"/>
    <x v="3"/>
    <x v="0"/>
    <x v="1"/>
    <x v="83"/>
    <n v="4.5"/>
    <x v="0"/>
    <x v="0"/>
    <x v="917"/>
    <x v="4"/>
    <x v="4"/>
    <x v="3"/>
  </r>
  <r>
    <x v="992"/>
    <x v="84"/>
    <x v="301"/>
    <s v="11/30/2024"/>
    <x v="2"/>
    <n v="235"/>
    <x v="0"/>
    <x v="2"/>
    <n v="5"/>
    <b v="0"/>
    <n v="709"/>
    <n v="151"/>
    <x v="2"/>
    <x v="1"/>
    <x v="1"/>
    <x v="35"/>
    <n v="3.7"/>
    <x v="0"/>
    <x v="0"/>
    <x v="661"/>
    <x v="3"/>
    <x v="3"/>
    <x v="3"/>
  </r>
  <r>
    <x v="993"/>
    <x v="0"/>
    <x v="537"/>
    <s v="11/27/2024"/>
    <x v="2"/>
    <n v="390"/>
    <x v="0"/>
    <x v="2"/>
    <n v="4"/>
    <b v="0"/>
    <n v="537"/>
    <n v="101"/>
    <x v="2"/>
    <x v="1"/>
    <x v="3"/>
    <x v="61"/>
    <n v="3"/>
    <x v="1"/>
    <x v="0"/>
    <x v="918"/>
    <x v="1"/>
    <x v="4"/>
    <x v="2"/>
  </r>
  <r>
    <x v="994"/>
    <x v="105"/>
    <x v="220"/>
    <s v="11/30/2024"/>
    <x v="1"/>
    <n v="362"/>
    <x v="6"/>
    <x v="2"/>
    <n v="6"/>
    <b v="1"/>
    <n v="490"/>
    <n v="22"/>
    <x v="2"/>
    <x v="3"/>
    <x v="1"/>
    <x v="12"/>
    <n v="4.7"/>
    <x v="1"/>
    <x v="0"/>
    <x v="919"/>
    <x v="1"/>
    <x v="4"/>
    <x v="3"/>
  </r>
  <r>
    <x v="995"/>
    <x v="5"/>
    <x v="538"/>
    <s v="11/27/2024"/>
    <x v="0"/>
    <n v="136"/>
    <x v="2"/>
    <x v="3"/>
    <n v="5"/>
    <b v="1"/>
    <n v="20"/>
    <n v="18"/>
    <x v="1"/>
    <x v="1"/>
    <x v="0"/>
    <x v="34"/>
    <n v="4.4000000000000004"/>
    <x v="1"/>
    <x v="0"/>
    <x v="920"/>
    <x v="4"/>
    <x v="0"/>
    <x v="0"/>
  </r>
  <r>
    <x v="996"/>
    <x v="103"/>
    <x v="313"/>
    <d v="2024-08-12T00:00:00"/>
    <x v="1"/>
    <n v="159"/>
    <x v="6"/>
    <x v="4"/>
    <n v="6"/>
    <b v="1"/>
    <n v="824"/>
    <n v="31"/>
    <x v="3"/>
    <x v="3"/>
    <x v="4"/>
    <x v="44"/>
    <n v="3.3"/>
    <x v="0"/>
    <x v="0"/>
    <x v="921"/>
    <x v="1"/>
    <x v="2"/>
    <x v="2"/>
  </r>
  <r>
    <x v="997"/>
    <x v="59"/>
    <x v="204"/>
    <s v="12/16/2024"/>
    <x v="1"/>
    <n v="99"/>
    <x v="2"/>
    <x v="4"/>
    <n v="2"/>
    <b v="0"/>
    <n v="319"/>
    <n v="187"/>
    <x v="4"/>
    <x v="2"/>
    <x v="4"/>
    <x v="27"/>
    <n v="3.6"/>
    <x v="0"/>
    <x v="0"/>
    <x v="839"/>
    <x v="4"/>
    <x v="0"/>
    <x v="2"/>
  </r>
  <r>
    <x v="998"/>
    <x v="84"/>
    <x v="539"/>
    <s v="12/13/2024"/>
    <x v="1"/>
    <n v="157"/>
    <x v="0"/>
    <x v="4"/>
    <n v="2"/>
    <b v="0"/>
    <n v="754"/>
    <n v="23"/>
    <x v="5"/>
    <x v="1"/>
    <x v="3"/>
    <x v="80"/>
    <n v="4.4000000000000004"/>
    <x v="0"/>
    <x v="0"/>
    <x v="922"/>
    <x v="3"/>
    <x v="1"/>
    <x v="2"/>
  </r>
  <r>
    <x v="999"/>
    <x v="72"/>
    <x v="334"/>
    <d v="2024-09-12T00:00:00"/>
    <x v="1"/>
    <n v="123"/>
    <x v="3"/>
    <x v="1"/>
    <n v="6"/>
    <b v="0"/>
    <n v="718"/>
    <n v="25"/>
    <x v="0"/>
    <x v="0"/>
    <x v="1"/>
    <x v="59"/>
    <n v="4.4000000000000004"/>
    <x v="0"/>
    <x v="0"/>
    <x v="923"/>
    <x v="2"/>
    <x v="1"/>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518"/>
    <s v="Amber"/>
    <d v="2023-05-15T00:00:00"/>
    <x v="0"/>
    <s v="12/13/2024"/>
    <n v="7.99"/>
    <n v="49"/>
    <s v="Action"/>
    <n v="3"/>
    <n v="6"/>
    <b v="1"/>
    <n v="641"/>
    <n v="117"/>
    <s v="USA"/>
    <s v="PayPal"/>
    <s v="Hindi"/>
    <n v="84"/>
    <n v="3.3"/>
    <b v="0"/>
    <x v="0"/>
    <n v="2878"/>
    <s v="Smartphone"/>
    <s v="35-44"/>
    <s v="Late Night"/>
  </r>
  <r>
    <n v="6430"/>
    <s v="Patrick"/>
    <d v="2023-04-03T00:00:00"/>
    <x v="1"/>
    <s v="12/15/2024"/>
    <n v="7.99"/>
    <n v="161"/>
    <s v="Drama"/>
    <n v="1"/>
    <n v="2"/>
    <b v="1"/>
    <n v="192"/>
    <n v="65"/>
    <s v="USA"/>
    <s v="PayPal"/>
    <s v="German"/>
    <n v="69"/>
    <n v="4"/>
    <b v="0"/>
    <x v="0"/>
    <n v="2291"/>
    <s v="Desktop"/>
    <s v="25-34"/>
    <s v="Evening"/>
  </r>
  <r>
    <n v="1798"/>
    <s v="Robert"/>
    <d v="2023-08-02T00:00:00"/>
    <x v="2"/>
    <s v="12/14/2024"/>
    <n v="11.99"/>
    <n v="87"/>
    <s v="Action"/>
    <n v="2"/>
    <n v="5"/>
    <b v="0"/>
    <n v="260"/>
    <n v="127"/>
    <s v="Canada"/>
    <s v="Debit Card"/>
    <s v="Mandarin"/>
    <n v="56"/>
    <n v="3.1"/>
    <b v="0"/>
    <x v="0"/>
    <n v="1692"/>
    <s v="Desktop"/>
    <s v="35-44"/>
    <s v="Late Night"/>
  </r>
  <r>
    <n v="5255"/>
    <s v="Cole"/>
    <d v="2023-01-31T00:00:00"/>
    <x v="3"/>
    <d v="2024-02-12T00:00:00"/>
    <n v="15.99"/>
    <n v="321"/>
    <s v="Sci-Fi"/>
    <n v="1"/>
    <n v="5"/>
    <b v="0"/>
    <n v="61"/>
    <n v="192"/>
    <s v="UK"/>
    <s v="Debit Card"/>
    <s v="Mandarin"/>
    <n v="47"/>
    <n v="4.5999999999999996"/>
    <b v="0"/>
    <x v="0"/>
    <n v="952"/>
    <s v="Desktop"/>
    <s v="25-34"/>
    <s v="Evening"/>
  </r>
  <r>
    <n v="2854"/>
    <s v="Jamie"/>
    <d v="2023-06-06T00:00:00"/>
    <x v="4"/>
    <s v="12/15/2024"/>
    <n v="11.99"/>
    <n v="386"/>
    <s v="Documentary"/>
    <n v="1"/>
    <n v="4"/>
    <b v="1"/>
    <n v="230"/>
    <n v="2"/>
    <s v="USA"/>
    <s v="PayPal"/>
    <s v="Mandarin"/>
    <n v="39"/>
    <n v="3.7"/>
    <b v="0"/>
    <x v="0"/>
    <n v="1823"/>
    <s v="Desktop"/>
    <s v="25-34"/>
    <s v="Late Night"/>
  </r>
  <r>
    <n v="6735"/>
    <s v="Mary"/>
    <d v="2023-09-17T00:00:00"/>
    <x v="5"/>
    <s v="11/19/2024"/>
    <n v="15.99"/>
    <n v="408"/>
    <s v="Documentary"/>
    <n v="2"/>
    <n v="6"/>
    <b v="1"/>
    <n v="837"/>
    <n v="105"/>
    <s v="India"/>
    <s v="Credit Card"/>
    <s v="Spanish"/>
    <n v="71"/>
    <n v="4.3"/>
    <b v="1"/>
    <x v="0"/>
    <n v="33"/>
    <s v="Smart TV"/>
    <s v="18-24"/>
    <s v="Morning"/>
  </r>
  <r>
    <n v="2995"/>
    <s v="Theodore"/>
    <d v="2024-08-25T00:00:00"/>
    <x v="2"/>
    <d v="2024-10-12T00:00:00"/>
    <n v="7.99"/>
    <n v="475"/>
    <s v="Horror"/>
    <n v="5"/>
    <n v="4"/>
    <b v="1"/>
    <n v="510"/>
    <n v="143"/>
    <s v="USA"/>
    <s v="Credit Card"/>
    <s v="English"/>
    <n v="1"/>
    <n v="4.5"/>
    <b v="0"/>
    <x v="0"/>
    <n v="755"/>
    <s v="Laptop"/>
    <s v="35-44"/>
    <s v="Late Night"/>
  </r>
  <r>
    <n v="5120"/>
    <s v="Olivia"/>
    <d v="2024-05-31T00:00:00"/>
    <x v="0"/>
    <s v="12/14/2024"/>
    <n v="15.99"/>
    <n v="258"/>
    <s v="Action"/>
    <n v="4"/>
    <n v="1"/>
    <b v="1"/>
    <n v="907"/>
    <n v="47"/>
    <s v="Australia"/>
    <s v="Debit Card"/>
    <s v="Hindi"/>
    <n v="32"/>
    <n v="3.7"/>
    <b v="1"/>
    <x v="0"/>
    <n v="2866"/>
    <s v="Smartphone"/>
    <s v="45-54"/>
    <s v="Late Night"/>
  </r>
  <r>
    <n v="6063"/>
    <s v="Patricia"/>
    <d v="2023-06-17T00:00:00"/>
    <x v="4"/>
    <s v="12/17/2024"/>
    <n v="15.99"/>
    <n v="183"/>
    <s v="Comedy"/>
    <n v="5"/>
    <n v="2"/>
    <b v="1"/>
    <n v="676"/>
    <n v="61"/>
    <s v="Germany"/>
    <s v="Cryptocurrency"/>
    <s v="Mandarin"/>
    <n v="26"/>
    <n v="3.3"/>
    <b v="1"/>
    <x v="0"/>
    <n v="336"/>
    <s v="Tablet"/>
    <s v="25-34"/>
    <s v="Late Night"/>
  </r>
  <r>
    <n v="6896"/>
    <s v="Linda"/>
    <d v="2023-12-02T00:00:00"/>
    <x v="6"/>
    <s v="12/14/2024"/>
    <n v="7.99"/>
    <n v="164"/>
    <s v="Documentary"/>
    <n v="5"/>
    <n v="4"/>
    <b v="1"/>
    <n v="406"/>
    <n v="79"/>
    <s v="USA"/>
    <s v="Credit Card"/>
    <s v="French"/>
    <n v="90"/>
    <n v="3.2"/>
    <b v="0"/>
    <x v="0"/>
    <n v="3898"/>
    <s v="Laptop"/>
    <s v="55+"/>
    <s v="Late Night"/>
  </r>
  <r>
    <n v="8447"/>
    <s v="Nichole"/>
    <d v="2023-03-28T00:00:00"/>
    <x v="7"/>
    <s v="11/22/2024"/>
    <n v="11.99"/>
    <n v="411"/>
    <s v="Comedy"/>
    <n v="5"/>
    <n v="4"/>
    <b v="1"/>
    <n v="352"/>
    <n v="78"/>
    <s v="UK"/>
    <s v="Credit Card"/>
    <s v="English"/>
    <n v="47"/>
    <n v="3.7"/>
    <b v="0"/>
    <x v="0"/>
    <n v="650"/>
    <s v="Tablet"/>
    <s v="55+"/>
    <s v="Late Night"/>
  </r>
  <r>
    <n v="1433"/>
    <s v="Frances"/>
    <d v="2024-03-02T00:00:00"/>
    <x v="7"/>
    <s v="11/20/2024"/>
    <n v="15.99"/>
    <n v="160"/>
    <s v="Drama"/>
    <n v="5"/>
    <n v="6"/>
    <b v="1"/>
    <n v="391"/>
    <n v="132"/>
    <s v="Canada"/>
    <s v="Debit Card"/>
    <s v="German"/>
    <n v="57"/>
    <n v="3"/>
    <b v="0"/>
    <x v="0"/>
    <n v="185"/>
    <s v="Laptop"/>
    <s v="35-44"/>
    <s v="Late Night"/>
  </r>
  <r>
    <n v="4511"/>
    <s v="Maurice"/>
    <d v="2023-03-27T00:00:00"/>
    <x v="7"/>
    <s v="11/25/2024"/>
    <n v="7.99"/>
    <n v="348"/>
    <s v="Drama"/>
    <n v="2"/>
    <n v="5"/>
    <b v="0"/>
    <n v="501"/>
    <n v="71"/>
    <s v="Germany"/>
    <s v="Debit Card"/>
    <s v="French"/>
    <n v="38"/>
    <n v="4.3"/>
    <b v="0"/>
    <x v="0"/>
    <n v="1547"/>
    <s v="Smartphone"/>
    <s v="45-54"/>
    <s v="Late Night"/>
  </r>
  <r>
    <n v="9966"/>
    <s v="Jennifer"/>
    <d v="2024-09-15T00:00:00"/>
    <x v="5"/>
    <s v="11/30/2024"/>
    <n v="7.99"/>
    <n v="451"/>
    <s v="Documentary"/>
    <n v="3"/>
    <n v="1"/>
    <b v="0"/>
    <n v="995"/>
    <n v="164"/>
    <s v="UK"/>
    <s v="Cryptocurrency"/>
    <s v="English"/>
    <n v="62"/>
    <n v="3"/>
    <b v="1"/>
    <x v="0"/>
    <n v="3788"/>
    <s v="Smartphone"/>
    <s v="18-24"/>
    <s v="Late Night"/>
  </r>
  <r>
    <n v="7093"/>
    <s v="Cheryl"/>
    <d v="2023-06-07T00:00:00"/>
    <x v="4"/>
    <d v="2024-11-12T00:00:00"/>
    <n v="7.99"/>
    <n v="69"/>
    <s v="Documentary"/>
    <n v="2"/>
    <n v="5"/>
    <b v="0"/>
    <n v="222"/>
    <n v="13"/>
    <s v="France"/>
    <s v="PayPal"/>
    <s v="German"/>
    <n v="0"/>
    <n v="4.7"/>
    <b v="1"/>
    <x v="0"/>
    <n v="1051"/>
    <s v="Desktop"/>
    <s v="18-24"/>
    <s v="Afternoon"/>
  </r>
  <r>
    <n v="4351"/>
    <s v="Kathy"/>
    <d v="2024-05-18T00:00:00"/>
    <x v="0"/>
    <s v="11/30/2024"/>
    <n v="11.99"/>
    <n v="166"/>
    <s v="Horror"/>
    <n v="1"/>
    <n v="6"/>
    <b v="1"/>
    <n v="788"/>
    <n v="31"/>
    <s v="USA"/>
    <s v="PayPal"/>
    <s v="German"/>
    <n v="25"/>
    <n v="4.3"/>
    <b v="1"/>
    <x v="0"/>
    <n v="633"/>
    <s v="Smart TV"/>
    <s v="35-44"/>
    <s v="Afternoon"/>
  </r>
  <r>
    <n v="6007"/>
    <s v="Cassie"/>
    <d v="2023-02-14T00:00:00"/>
    <x v="8"/>
    <s v="12/17/2024"/>
    <n v="7.99"/>
    <n v="449"/>
    <s v="Horror"/>
    <n v="2"/>
    <n v="4"/>
    <b v="1"/>
    <n v="369"/>
    <n v="25"/>
    <s v="Germany"/>
    <s v="Debit Card"/>
    <s v="Spanish"/>
    <n v="65"/>
    <n v="4.5999999999999996"/>
    <b v="0"/>
    <x v="0"/>
    <n v="4133"/>
    <s v="Smartphone"/>
    <s v="25-34"/>
    <s v="Evening"/>
  </r>
  <r>
    <n v="9710"/>
    <s v="Charles"/>
    <d v="2023-06-02T00:00:00"/>
    <x v="4"/>
    <s v="11/27/2024"/>
    <n v="7.99"/>
    <n v="441"/>
    <s v="Romance"/>
    <n v="1"/>
    <n v="5"/>
    <b v="0"/>
    <n v="228"/>
    <n v="39"/>
    <s v="Germany"/>
    <s v="PayPal"/>
    <s v="Mandarin"/>
    <n v="50"/>
    <n v="3.1"/>
    <b v="1"/>
    <x v="0"/>
    <n v="1159"/>
    <s v="Desktop"/>
    <s v="35-44"/>
    <s v="Morning"/>
  </r>
  <r>
    <n v="9034"/>
    <s v="William"/>
    <d v="2023-09-20T00:00:00"/>
    <x v="5"/>
    <s v="12/18/2024"/>
    <n v="15.99"/>
    <n v="224"/>
    <s v="Comedy"/>
    <n v="1"/>
    <n v="5"/>
    <b v="1"/>
    <n v="827"/>
    <n v="138"/>
    <s v="Canada"/>
    <s v="Debit Card"/>
    <s v="Mandarin"/>
    <n v="11"/>
    <n v="4.5"/>
    <b v="1"/>
    <x v="0"/>
    <n v="4673"/>
    <s v="Tablet"/>
    <s v="18-24"/>
    <s v="Afternoon"/>
  </r>
  <r>
    <n v="6197"/>
    <s v="Tiffany"/>
    <d v="2023-07-03T00:00:00"/>
    <x v="9"/>
    <s v="11/28/2024"/>
    <n v="15.99"/>
    <n v="44"/>
    <s v="Action"/>
    <n v="2"/>
    <n v="4"/>
    <b v="0"/>
    <n v="983"/>
    <n v="145"/>
    <s v="India"/>
    <s v="PayPal"/>
    <s v="French"/>
    <n v="78"/>
    <n v="3"/>
    <b v="0"/>
    <x v="0"/>
    <n v="4200"/>
    <s v="Laptop"/>
    <s v="45-54"/>
    <s v="Evening"/>
  </r>
  <r>
    <n v="2820"/>
    <s v="Mark"/>
    <d v="2023-07-15T00:00:00"/>
    <x v="9"/>
    <d v="2024-01-12T00:00:00"/>
    <n v="7.99"/>
    <n v="202"/>
    <s v="Drama"/>
    <n v="1"/>
    <n v="5"/>
    <b v="1"/>
    <n v="109"/>
    <n v="41"/>
    <s v="USA"/>
    <s v="Cryptocurrency"/>
    <s v="Spanish"/>
    <n v="42"/>
    <n v="4.5999999999999996"/>
    <b v="0"/>
    <x v="0"/>
    <n v="3607"/>
    <s v="Desktop"/>
    <s v="35-44"/>
    <s v="Late Night"/>
  </r>
  <r>
    <n v="1101"/>
    <s v="Mary"/>
    <d v="2024-06-13T00:00:00"/>
    <x v="4"/>
    <s v="11/23/2024"/>
    <n v="15.99"/>
    <n v="39"/>
    <s v="Horror"/>
    <n v="2"/>
    <n v="3"/>
    <b v="1"/>
    <n v="181"/>
    <n v="128"/>
    <s v="Australia"/>
    <s v="PayPal"/>
    <s v="Mandarin"/>
    <n v="3"/>
    <n v="4.5"/>
    <b v="1"/>
    <x v="0"/>
    <n v="4602"/>
    <s v="Smart TV"/>
    <s v="55+"/>
    <s v="Evening"/>
  </r>
  <r>
    <n v="1650"/>
    <s v="Charles"/>
    <d v="2024-08-25T00:00:00"/>
    <x v="2"/>
    <s v="11/23/2024"/>
    <n v="15.99"/>
    <n v="319"/>
    <s v="Romance"/>
    <n v="2"/>
    <n v="2"/>
    <b v="0"/>
    <n v="842"/>
    <n v="145"/>
    <s v="France"/>
    <s v="Cryptocurrency"/>
    <s v="Mandarin"/>
    <n v="27"/>
    <n v="3.6"/>
    <b v="1"/>
    <x v="0"/>
    <n v="256"/>
    <s v="Smart TV"/>
    <s v="35-44"/>
    <s v="Afternoon"/>
  </r>
  <r>
    <n v="4884"/>
    <s v="Anne"/>
    <d v="2023-11-19T00:00:00"/>
    <x v="10"/>
    <s v="11/25/2024"/>
    <n v="15.99"/>
    <n v="150"/>
    <s v="Sci-Fi"/>
    <n v="3"/>
    <n v="3"/>
    <b v="1"/>
    <n v="40"/>
    <n v="196"/>
    <s v="Canada"/>
    <s v="Debit Card"/>
    <s v="German"/>
    <n v="60"/>
    <n v="3.7"/>
    <b v="0"/>
    <x v="0"/>
    <n v="2406"/>
    <s v="Laptop"/>
    <s v="55+"/>
    <s v="Evening"/>
  </r>
  <r>
    <n v="8321"/>
    <s v="Carol"/>
    <d v="2023-09-22T00:00:00"/>
    <x v="5"/>
    <s v="11/23/2024"/>
    <n v="11.99"/>
    <n v="496"/>
    <s v="Romance"/>
    <n v="3"/>
    <n v="1"/>
    <b v="1"/>
    <n v="431"/>
    <n v="41"/>
    <s v="India"/>
    <s v="Credit Card"/>
    <s v="English"/>
    <n v="91"/>
    <n v="4"/>
    <b v="1"/>
    <x v="0"/>
    <n v="1394"/>
    <s v="Smart TV"/>
    <s v="55+"/>
    <s v="Afternoon"/>
  </r>
  <r>
    <n v="2381"/>
    <s v="Cynthia"/>
    <d v="2024-05-15T00:00:00"/>
    <x v="0"/>
    <s v="12/15/2024"/>
    <n v="7.99"/>
    <n v="347"/>
    <s v="Horror"/>
    <n v="2"/>
    <n v="5"/>
    <b v="0"/>
    <n v="415"/>
    <n v="194"/>
    <s v="USA"/>
    <s v="Credit Card"/>
    <s v="German"/>
    <n v="76"/>
    <n v="4.3"/>
    <b v="1"/>
    <x v="0"/>
    <n v="1856"/>
    <s v="Desktop"/>
    <s v="18-24"/>
    <s v="Afternoon"/>
  </r>
  <r>
    <n v="9507"/>
    <s v="Destiny"/>
    <d v="2023-06-19T00:00:00"/>
    <x v="4"/>
    <s v="11/19/2024"/>
    <n v="11.99"/>
    <n v="201"/>
    <s v="Action"/>
    <n v="1"/>
    <n v="6"/>
    <b v="1"/>
    <n v="902"/>
    <n v="86"/>
    <s v="USA"/>
    <s v="Cryptocurrency"/>
    <s v="French"/>
    <n v="69"/>
    <n v="4.9000000000000004"/>
    <b v="1"/>
    <x v="0"/>
    <n v="1665"/>
    <s v="Smart TV"/>
    <s v="18-24"/>
    <s v="Afternoon"/>
  </r>
  <r>
    <n v="2851"/>
    <s v="Brittany"/>
    <d v="2024-05-22T00:00:00"/>
    <x v="0"/>
    <s v="11/23/2024"/>
    <n v="15.99"/>
    <n v="415"/>
    <s v="Romance"/>
    <n v="3"/>
    <n v="5"/>
    <b v="1"/>
    <n v="769"/>
    <n v="144"/>
    <s v="Australia"/>
    <s v="Cryptocurrency"/>
    <s v="Spanish"/>
    <n v="98"/>
    <n v="3.9"/>
    <b v="0"/>
    <x v="0"/>
    <n v="2759"/>
    <s v="Tablet"/>
    <s v="35-44"/>
    <s v="Evening"/>
  </r>
  <r>
    <n v="4083"/>
    <s v="Amy"/>
    <d v="2024-01-30T00:00:00"/>
    <x v="3"/>
    <d v="2024-10-12T00:00:00"/>
    <n v="11.99"/>
    <n v="32"/>
    <s v="Horror"/>
    <n v="1"/>
    <n v="4"/>
    <b v="1"/>
    <n v="588"/>
    <n v="137"/>
    <s v="France"/>
    <s v="Credit Card"/>
    <s v="English"/>
    <n v="85"/>
    <n v="3.7"/>
    <b v="1"/>
    <x v="0"/>
    <n v="3433"/>
    <s v="Laptop"/>
    <s v="35-44"/>
    <s v="Afternoon"/>
  </r>
  <r>
    <n v="4608"/>
    <s v="Kimberly"/>
    <d v="2024-03-28T00:00:00"/>
    <x v="7"/>
    <s v="11/28/2024"/>
    <n v="11.99"/>
    <n v="338"/>
    <s v="Comedy"/>
    <n v="3"/>
    <n v="2"/>
    <b v="1"/>
    <n v="528"/>
    <n v="184"/>
    <s v="UK"/>
    <s v="Cryptocurrency"/>
    <s v="Spanish"/>
    <n v="58"/>
    <n v="3.7"/>
    <b v="1"/>
    <x v="0"/>
    <n v="3966"/>
    <s v="Desktop"/>
    <s v="55+"/>
    <s v="Late Night"/>
  </r>
  <r>
    <n v="4815"/>
    <s v="Ariel"/>
    <d v="2024-07-02T00:00:00"/>
    <x v="9"/>
    <s v="11/20/2024"/>
    <n v="7.99"/>
    <n v="52"/>
    <s v="Documentary"/>
    <n v="5"/>
    <n v="5"/>
    <b v="0"/>
    <n v="467"/>
    <n v="23"/>
    <s v="USA"/>
    <s v="PayPal"/>
    <s v="Spanish"/>
    <n v="97"/>
    <n v="3.3"/>
    <b v="1"/>
    <x v="0"/>
    <n v="4185"/>
    <s v="Desktop"/>
    <s v="55+"/>
    <s v="Evening"/>
  </r>
  <r>
    <n v="9597"/>
    <s v="Lauren"/>
    <d v="2024-12-06T00:00:00"/>
    <x v="6"/>
    <d v="2024-02-12T00:00:00"/>
    <n v="11.99"/>
    <n v="447"/>
    <s v="Romance"/>
    <n v="5"/>
    <n v="5"/>
    <b v="0"/>
    <n v="73"/>
    <n v="138"/>
    <s v="Germany"/>
    <s v="Debit Card"/>
    <s v="Hindi"/>
    <n v="84"/>
    <n v="4.0999999999999996"/>
    <b v="0"/>
    <x v="0"/>
    <n v="784"/>
    <s v="Smartphone"/>
    <s v="25-34"/>
    <s v="Afternoon"/>
  </r>
  <r>
    <n v="6566"/>
    <s v="Joshua"/>
    <d v="2023-06-22T00:00:00"/>
    <x v="4"/>
    <s v="12/17/2024"/>
    <n v="11.99"/>
    <n v="312"/>
    <s v="Horror"/>
    <n v="5"/>
    <n v="1"/>
    <b v="1"/>
    <n v="895"/>
    <n v="154"/>
    <s v="Germany"/>
    <s v="Debit Card"/>
    <s v="Spanish"/>
    <n v="85"/>
    <n v="4.7"/>
    <b v="1"/>
    <x v="0"/>
    <n v="3428"/>
    <s v="Laptop"/>
    <s v="25-34"/>
    <s v="Evening"/>
  </r>
  <r>
    <n v="1419"/>
    <s v="Megan"/>
    <d v="2023-07-03T00:00:00"/>
    <x v="9"/>
    <s v="12/16/2024"/>
    <n v="11.99"/>
    <n v="406"/>
    <s v="Sci-Fi"/>
    <n v="2"/>
    <n v="6"/>
    <b v="0"/>
    <n v="983"/>
    <n v="113"/>
    <s v="India"/>
    <s v="Cryptocurrency"/>
    <s v="German"/>
    <n v="78"/>
    <n v="3.1"/>
    <b v="0"/>
    <x v="0"/>
    <n v="4245"/>
    <s v="Smartphone"/>
    <s v="25-34"/>
    <s v="Evening"/>
  </r>
  <r>
    <n v="9470"/>
    <s v="Stephanie"/>
    <d v="2023-11-28T00:00:00"/>
    <x v="10"/>
    <s v="12/15/2024"/>
    <n v="7.99"/>
    <n v="350"/>
    <s v="Horror"/>
    <n v="3"/>
    <n v="6"/>
    <b v="1"/>
    <n v="801"/>
    <n v="156"/>
    <s v="France"/>
    <s v="Credit Card"/>
    <s v="Mandarin"/>
    <n v="66"/>
    <n v="4.5999999999999996"/>
    <b v="1"/>
    <x v="0"/>
    <n v="2580"/>
    <s v="Smart TV"/>
    <s v="18-24"/>
    <s v="Late Night"/>
  </r>
  <r>
    <n v="4989"/>
    <s v="Terrence"/>
    <d v="2024-01-10T00:00:00"/>
    <x v="3"/>
    <d v="2024-10-12T00:00:00"/>
    <n v="7.99"/>
    <n v="99"/>
    <s v="Comedy"/>
    <n v="2"/>
    <n v="5"/>
    <b v="1"/>
    <n v="96"/>
    <n v="114"/>
    <s v="USA"/>
    <s v="PayPal"/>
    <s v="Hindi"/>
    <n v="45"/>
    <n v="4.3"/>
    <b v="0"/>
    <x v="0"/>
    <n v="2779"/>
    <s v="Smart TV"/>
    <s v="55+"/>
    <s v="Morning"/>
  </r>
  <r>
    <n v="9389"/>
    <s v="Julia"/>
    <d v="2024-10-03T00:00:00"/>
    <x v="11"/>
    <s v="11/21/2024"/>
    <n v="15.99"/>
    <n v="53"/>
    <s v="Sci-Fi"/>
    <n v="1"/>
    <n v="2"/>
    <b v="0"/>
    <n v="849"/>
    <n v="98"/>
    <s v="India"/>
    <s v="Credit Card"/>
    <s v="Mandarin"/>
    <n v="14"/>
    <n v="3.1"/>
    <b v="0"/>
    <x v="0"/>
    <n v="2318"/>
    <s v="Smartphone"/>
    <s v="35-44"/>
    <s v="Evening"/>
  </r>
  <r>
    <n v="7728"/>
    <s v="Derrick"/>
    <d v="2023-09-15T00:00:00"/>
    <x v="5"/>
    <s v="12/13/2024"/>
    <n v="11.99"/>
    <n v="484"/>
    <s v="Romance"/>
    <n v="3"/>
    <n v="6"/>
    <b v="0"/>
    <n v="515"/>
    <n v="174"/>
    <s v="UK"/>
    <s v="PayPal"/>
    <s v="German"/>
    <n v="12"/>
    <n v="4"/>
    <b v="1"/>
    <x v="0"/>
    <n v="827"/>
    <s v="Smartphone"/>
    <s v="25-34"/>
    <s v="Morning"/>
  </r>
  <r>
    <n v="7943"/>
    <s v="Nathan"/>
    <d v="2024-10-01T00:00:00"/>
    <x v="11"/>
    <d v="2024-01-12T00:00:00"/>
    <n v="15.99"/>
    <n v="211"/>
    <s v="Documentary"/>
    <n v="2"/>
    <n v="6"/>
    <b v="1"/>
    <n v="657"/>
    <n v="137"/>
    <s v="Australia"/>
    <s v="Credit Card"/>
    <s v="Hindi"/>
    <n v="26"/>
    <n v="4"/>
    <b v="1"/>
    <x v="0"/>
    <n v="2670"/>
    <s v="Desktop"/>
    <s v="18-24"/>
    <s v="Late Night"/>
  </r>
  <r>
    <n v="2490"/>
    <s v="Matthew"/>
    <d v="2023-08-18T00:00:00"/>
    <x v="2"/>
    <s v="11/19/2024"/>
    <n v="11.99"/>
    <n v="248"/>
    <s v="Sci-Fi"/>
    <n v="4"/>
    <n v="1"/>
    <b v="1"/>
    <n v="426"/>
    <n v="21"/>
    <s v="India"/>
    <s v="Debit Card"/>
    <s v="Spanish"/>
    <n v="99"/>
    <n v="4.8"/>
    <b v="0"/>
    <x v="0"/>
    <n v="2409"/>
    <s v="Smartphone"/>
    <s v="35-44"/>
    <s v="Late Night"/>
  </r>
  <r>
    <n v="5042"/>
    <s v="Ashley"/>
    <d v="2024-02-16T00:00:00"/>
    <x v="8"/>
    <s v="11/23/2024"/>
    <n v="15.99"/>
    <n v="197"/>
    <s v="Romance"/>
    <n v="4"/>
    <n v="2"/>
    <b v="0"/>
    <n v="309"/>
    <n v="178"/>
    <s v="Australia"/>
    <s v="Cryptocurrency"/>
    <s v="Mandarin"/>
    <n v="7"/>
    <n v="4.3"/>
    <b v="0"/>
    <x v="0"/>
    <n v="1577"/>
    <s v="Smart TV"/>
    <s v="35-44"/>
    <s v="Evening"/>
  </r>
  <r>
    <n v="3620"/>
    <s v="Kerri"/>
    <d v="2024-08-07T00:00:00"/>
    <x v="2"/>
    <d v="2024-07-12T00:00:00"/>
    <n v="15.99"/>
    <n v="253"/>
    <s v="Comedy"/>
    <n v="5"/>
    <n v="5"/>
    <b v="1"/>
    <n v="141"/>
    <n v="199"/>
    <s v="USA"/>
    <s v="Debit Card"/>
    <s v="French"/>
    <n v="72"/>
    <n v="3.1"/>
    <b v="0"/>
    <x v="0"/>
    <n v="4072"/>
    <s v="Laptop"/>
    <s v="45-54"/>
    <s v="Afternoon"/>
  </r>
  <r>
    <n v="8976"/>
    <s v="Jessica"/>
    <d v="2024-09-17T00:00:00"/>
    <x v="5"/>
    <d v="2024-12-12T00:00:00"/>
    <n v="7.99"/>
    <n v="352"/>
    <s v="Romance"/>
    <n v="4"/>
    <n v="3"/>
    <b v="1"/>
    <n v="112"/>
    <n v="106"/>
    <s v="France"/>
    <s v="Credit Card"/>
    <s v="French"/>
    <n v="33"/>
    <n v="4.5999999999999996"/>
    <b v="1"/>
    <x v="0"/>
    <n v="3432"/>
    <s v="Tablet"/>
    <s v="45-54"/>
    <s v="Afternoon"/>
  </r>
  <r>
    <n v="1570"/>
    <s v="Matthew"/>
    <d v="2023-07-18T00:00:00"/>
    <x v="9"/>
    <s v="11/22/2024"/>
    <n v="11.99"/>
    <n v="97"/>
    <s v="Romance"/>
    <n v="1"/>
    <n v="2"/>
    <b v="0"/>
    <n v="836"/>
    <n v="122"/>
    <s v="UK"/>
    <s v="Debit Card"/>
    <s v="Spanish"/>
    <n v="65"/>
    <n v="4.3"/>
    <b v="1"/>
    <x v="0"/>
    <n v="4511"/>
    <s v="Smartphone"/>
    <s v="18-24"/>
    <s v="Morning"/>
  </r>
  <r>
    <n v="7709"/>
    <s v="Phillip"/>
    <d v="2023-04-04T00:00:00"/>
    <x v="1"/>
    <d v="2024-01-12T00:00:00"/>
    <n v="11.99"/>
    <n v="283"/>
    <s v="Sci-Fi"/>
    <n v="5"/>
    <n v="2"/>
    <b v="0"/>
    <n v="785"/>
    <n v="1"/>
    <s v="Australia"/>
    <s v="Debit Card"/>
    <s v="German"/>
    <n v="79"/>
    <n v="3.4"/>
    <b v="1"/>
    <x v="0"/>
    <n v="583"/>
    <s v="Tablet"/>
    <s v="25-34"/>
    <s v="Evening"/>
  </r>
  <r>
    <n v="9503"/>
    <s v="Elizabeth"/>
    <d v="2024-04-11T00:00:00"/>
    <x v="1"/>
    <d v="2024-05-12T00:00:00"/>
    <n v="11.99"/>
    <n v="307"/>
    <s v="Documentary"/>
    <n v="5"/>
    <n v="6"/>
    <b v="0"/>
    <n v="857"/>
    <n v="9"/>
    <s v="France"/>
    <s v="Cryptocurrency"/>
    <s v="Hindi"/>
    <n v="55"/>
    <n v="3.2"/>
    <b v="1"/>
    <x v="0"/>
    <n v="3626"/>
    <s v="Laptop"/>
    <s v="35-44"/>
    <s v="Late Night"/>
  </r>
  <r>
    <n v="9564"/>
    <s v="Lisa"/>
    <d v="2023-04-26T00:00:00"/>
    <x v="1"/>
    <d v="2024-04-12T00:00:00"/>
    <n v="15.99"/>
    <n v="203"/>
    <s v="Comedy"/>
    <n v="5"/>
    <n v="1"/>
    <b v="0"/>
    <n v="347"/>
    <n v="18"/>
    <s v="Australia"/>
    <s v="Cryptocurrency"/>
    <s v="Spanish"/>
    <n v="8"/>
    <n v="4.4000000000000004"/>
    <b v="1"/>
    <x v="0"/>
    <n v="476"/>
    <s v="Laptop"/>
    <s v="45-54"/>
    <s v="Afternoon"/>
  </r>
  <r>
    <n v="8934"/>
    <s v="Natalie"/>
    <d v="2023-03-25T00:00:00"/>
    <x v="7"/>
    <d v="2024-05-12T00:00:00"/>
    <n v="7.99"/>
    <n v="22"/>
    <s v="Drama"/>
    <n v="4"/>
    <n v="3"/>
    <b v="0"/>
    <n v="707"/>
    <n v="156"/>
    <s v="Canada"/>
    <s v="Cryptocurrency"/>
    <s v="Spanish"/>
    <n v="99"/>
    <n v="3.3"/>
    <b v="0"/>
    <x v="0"/>
    <n v="4114"/>
    <s v="Desktop"/>
    <s v="18-24"/>
    <s v="Evening"/>
  </r>
  <r>
    <n v="1222"/>
    <s v="Autumn"/>
    <d v="2023-09-01T00:00:00"/>
    <x v="5"/>
    <d v="2024-08-12T00:00:00"/>
    <n v="15.99"/>
    <n v="382"/>
    <s v="Romance"/>
    <n v="2"/>
    <n v="2"/>
    <b v="0"/>
    <n v="49"/>
    <n v="45"/>
    <s v="Canada"/>
    <s v="PayPal"/>
    <s v="Hindi"/>
    <n v="63"/>
    <n v="4"/>
    <b v="1"/>
    <x v="0"/>
    <n v="1581"/>
    <s v="Smart TV"/>
    <s v="35-44"/>
    <s v="Morning"/>
  </r>
  <r>
    <n v="5762"/>
    <s v="James"/>
    <d v="2024-03-28T00:00:00"/>
    <x v="7"/>
    <d v="2024-02-12T00:00:00"/>
    <n v="11.99"/>
    <n v="302"/>
    <s v="Comedy"/>
    <n v="5"/>
    <n v="4"/>
    <b v="0"/>
    <n v="801"/>
    <n v="141"/>
    <s v="France"/>
    <s v="Debit Card"/>
    <s v="Mandarin"/>
    <n v="62"/>
    <n v="3.5"/>
    <b v="1"/>
    <x v="0"/>
    <n v="1293"/>
    <s v="Laptop"/>
    <s v="45-54"/>
    <s v="Morning"/>
  </r>
  <r>
    <n v="4066"/>
    <s v="Jessica"/>
    <d v="2023-03-26T00:00:00"/>
    <x v="7"/>
    <d v="2024-12-12T00:00:00"/>
    <n v="11.99"/>
    <n v="76"/>
    <s v="Sci-Fi"/>
    <n v="2"/>
    <n v="3"/>
    <b v="0"/>
    <n v="788"/>
    <n v="55"/>
    <s v="UK"/>
    <s v="Credit Card"/>
    <s v="German"/>
    <n v="50"/>
    <n v="4.8"/>
    <b v="1"/>
    <x v="0"/>
    <n v="1744"/>
    <s v="Laptop"/>
    <s v="18-24"/>
    <s v="Morning"/>
  </r>
  <r>
    <n v="6469"/>
    <s v="Charles"/>
    <d v="2024-06-18T00:00:00"/>
    <x v="4"/>
    <s v="11/24/2024"/>
    <n v="11.99"/>
    <n v="125"/>
    <s v="Documentary"/>
    <n v="3"/>
    <n v="6"/>
    <b v="1"/>
    <n v="853"/>
    <n v="16"/>
    <s v="Australia"/>
    <s v="PayPal"/>
    <s v="German"/>
    <n v="65"/>
    <n v="4.8"/>
    <b v="1"/>
    <x v="0"/>
    <n v="448"/>
    <s v="Laptop"/>
    <s v="18-24"/>
    <s v="Late Night"/>
  </r>
  <r>
    <n v="1364"/>
    <s v="Michael"/>
    <d v="2023-07-27T00:00:00"/>
    <x v="9"/>
    <d v="2024-02-12T00:00:00"/>
    <n v="11.99"/>
    <n v="113"/>
    <s v="Horror"/>
    <n v="1"/>
    <n v="1"/>
    <b v="0"/>
    <n v="970"/>
    <n v="159"/>
    <s v="UK"/>
    <s v="Credit Card"/>
    <s v="German"/>
    <n v="96"/>
    <n v="4.9000000000000004"/>
    <b v="1"/>
    <x v="0"/>
    <n v="3398"/>
    <s v="Laptop"/>
    <s v="35-44"/>
    <s v="Late Night"/>
  </r>
  <r>
    <n v="4197"/>
    <s v="Jessica"/>
    <d v="2024-10-31T00:00:00"/>
    <x v="11"/>
    <s v="12/13/2024"/>
    <n v="15.99"/>
    <n v="183"/>
    <s v="Romance"/>
    <n v="3"/>
    <n v="5"/>
    <b v="0"/>
    <n v="490"/>
    <n v="127"/>
    <s v="Canada"/>
    <s v="Debit Card"/>
    <s v="Hindi"/>
    <n v="40"/>
    <n v="4.5999999999999996"/>
    <b v="1"/>
    <x v="0"/>
    <n v="4691"/>
    <s v="Desktop"/>
    <s v="45-54"/>
    <s v="Morning"/>
  </r>
  <r>
    <n v="9700"/>
    <s v="Molly"/>
    <d v="2022-12-26T00:00:00"/>
    <x v="6"/>
    <s v="11/30/2024"/>
    <n v="15.99"/>
    <n v="272"/>
    <s v="Documentary"/>
    <n v="5"/>
    <n v="1"/>
    <b v="0"/>
    <n v="201"/>
    <n v="122"/>
    <s v="India"/>
    <s v="Cryptocurrency"/>
    <s v="English"/>
    <n v="94"/>
    <n v="4.5999999999999996"/>
    <b v="1"/>
    <x v="0"/>
    <n v="4674"/>
    <s v="Laptop"/>
    <s v="45-54"/>
    <s v="Afternoon"/>
  </r>
  <r>
    <n v="5644"/>
    <s v="Joshua"/>
    <d v="2024-04-06T00:00:00"/>
    <x v="1"/>
    <d v="2024-03-12T00:00:00"/>
    <n v="11.99"/>
    <n v="19"/>
    <s v="Comedy"/>
    <n v="4"/>
    <n v="2"/>
    <b v="1"/>
    <n v="741"/>
    <n v="36"/>
    <s v="France"/>
    <s v="PayPal"/>
    <s v="English"/>
    <n v="13"/>
    <n v="4.4000000000000004"/>
    <b v="0"/>
    <x v="0"/>
    <n v="3641"/>
    <s v="Tablet"/>
    <s v="18-24"/>
    <s v="Afternoon"/>
  </r>
  <r>
    <n v="5420"/>
    <s v="Lance"/>
    <d v="2022-12-31T00:00:00"/>
    <x v="6"/>
    <d v="2024-01-12T00:00:00"/>
    <n v="11.99"/>
    <n v="204"/>
    <s v="Drama"/>
    <n v="4"/>
    <n v="6"/>
    <b v="0"/>
    <n v="928"/>
    <n v="30"/>
    <s v="India"/>
    <s v="Credit Card"/>
    <s v="Mandarin"/>
    <n v="58"/>
    <n v="4.4000000000000004"/>
    <b v="0"/>
    <x v="0"/>
    <n v="1765"/>
    <s v="Smartphone"/>
    <s v="45-54"/>
    <s v="Late Night"/>
  </r>
  <r>
    <n v="7560"/>
    <s v="Lori"/>
    <d v="2022-12-24T00:00:00"/>
    <x v="6"/>
    <d v="2024-03-12T00:00:00"/>
    <n v="7.99"/>
    <n v="345"/>
    <s v="Horror"/>
    <n v="3"/>
    <n v="3"/>
    <b v="0"/>
    <n v="80"/>
    <n v="100"/>
    <s v="USA"/>
    <s v="Credit Card"/>
    <s v="Hindi"/>
    <n v="40"/>
    <n v="4.9000000000000004"/>
    <b v="1"/>
    <x v="0"/>
    <n v="3462"/>
    <s v="Smartphone"/>
    <s v="55+"/>
    <s v="Morning"/>
  </r>
  <r>
    <n v="9644"/>
    <s v="Mark"/>
    <d v="2024-09-08T00:00:00"/>
    <x v="5"/>
    <s v="11/25/2024"/>
    <n v="7.99"/>
    <n v="294"/>
    <s v="Comedy"/>
    <n v="4"/>
    <n v="1"/>
    <b v="1"/>
    <n v="453"/>
    <n v="149"/>
    <s v="France"/>
    <s v="PayPal"/>
    <s v="Hindi"/>
    <n v="82"/>
    <n v="3.9"/>
    <b v="1"/>
    <x v="0"/>
    <n v="790"/>
    <s v="Desktop"/>
    <s v="18-24"/>
    <s v="Morning"/>
  </r>
  <r>
    <n v="7239"/>
    <s v="Jeremy"/>
    <d v="2023-12-19T00:00:00"/>
    <x v="6"/>
    <s v="11/29/2024"/>
    <n v="15.99"/>
    <n v="318"/>
    <s v="Action"/>
    <n v="3"/>
    <n v="2"/>
    <b v="1"/>
    <n v="943"/>
    <n v="116"/>
    <s v="Canada"/>
    <s v="PayPal"/>
    <s v="Hindi"/>
    <n v="22"/>
    <n v="4.0999999999999996"/>
    <b v="0"/>
    <x v="0"/>
    <n v="4732"/>
    <s v="Laptop"/>
    <s v="25-34"/>
    <s v="Afternoon"/>
  </r>
  <r>
    <n v="6415"/>
    <s v="Scott"/>
    <d v="2023-10-12T00:00:00"/>
    <x v="11"/>
    <s v="11/19/2024"/>
    <n v="11.99"/>
    <n v="396"/>
    <s v="Action"/>
    <n v="1"/>
    <n v="2"/>
    <b v="0"/>
    <n v="348"/>
    <n v="172"/>
    <s v="UK"/>
    <s v="Cryptocurrency"/>
    <s v="Hindi"/>
    <n v="61"/>
    <n v="3.9"/>
    <b v="0"/>
    <x v="0"/>
    <n v="4599"/>
    <s v="Smartphone"/>
    <s v="35-44"/>
    <s v="Afternoon"/>
  </r>
  <r>
    <n v="9020"/>
    <s v="Sabrina"/>
    <d v="2023-02-03T00:00:00"/>
    <x v="8"/>
    <d v="2024-03-12T00:00:00"/>
    <n v="11.99"/>
    <n v="455"/>
    <s v="Horror"/>
    <n v="5"/>
    <n v="3"/>
    <b v="1"/>
    <n v="112"/>
    <n v="158"/>
    <s v="India"/>
    <s v="Credit Card"/>
    <s v="German"/>
    <n v="15"/>
    <n v="3.9"/>
    <b v="1"/>
    <x v="0"/>
    <n v="965"/>
    <s v="Smart TV"/>
    <s v="25-34"/>
    <s v="Morning"/>
  </r>
  <r>
    <n v="2324"/>
    <s v="Zachary"/>
    <d v="2024-11-24T00:00:00"/>
    <x v="10"/>
    <d v="2024-11-12T00:00:00"/>
    <n v="7.99"/>
    <n v="175"/>
    <s v="Comedy"/>
    <n v="5"/>
    <n v="6"/>
    <b v="1"/>
    <n v="606"/>
    <n v="195"/>
    <s v="USA"/>
    <s v="Credit Card"/>
    <s v="English"/>
    <n v="95"/>
    <n v="4"/>
    <b v="0"/>
    <x v="0"/>
    <n v="1155"/>
    <s v="Tablet"/>
    <s v="35-44"/>
    <s v="Late Night"/>
  </r>
  <r>
    <n v="1354"/>
    <s v="Levi"/>
    <d v="2023-06-24T00:00:00"/>
    <x v="4"/>
    <d v="2024-07-12T00:00:00"/>
    <n v="7.99"/>
    <n v="36"/>
    <s v="Sci-Fi"/>
    <n v="1"/>
    <n v="6"/>
    <b v="0"/>
    <n v="214"/>
    <n v="114"/>
    <s v="India"/>
    <s v="PayPal"/>
    <s v="Spanish"/>
    <n v="39"/>
    <n v="4.9000000000000004"/>
    <b v="0"/>
    <x v="0"/>
    <n v="1110"/>
    <s v="Tablet"/>
    <s v="18-24"/>
    <s v="Afternoon"/>
  </r>
  <r>
    <n v="4019"/>
    <s v="Christine"/>
    <d v="2023-12-29T00:00:00"/>
    <x v="6"/>
    <d v="2024-06-12T00:00:00"/>
    <n v="15.99"/>
    <n v="349"/>
    <s v="Documentary"/>
    <n v="1"/>
    <n v="6"/>
    <b v="1"/>
    <n v="334"/>
    <n v="76"/>
    <s v="Canada"/>
    <s v="Credit Card"/>
    <s v="Mandarin"/>
    <n v="32"/>
    <n v="3.3"/>
    <b v="0"/>
    <x v="0"/>
    <n v="1911"/>
    <s v="Smart TV"/>
    <s v="55+"/>
    <s v="Afternoon"/>
  </r>
  <r>
    <n v="6178"/>
    <s v="Emily"/>
    <d v="2023-03-01T00:00:00"/>
    <x v="7"/>
    <d v="2024-09-12T00:00:00"/>
    <n v="11.99"/>
    <n v="262"/>
    <s v="Documentary"/>
    <n v="5"/>
    <n v="5"/>
    <b v="1"/>
    <n v="849"/>
    <n v="68"/>
    <s v="India"/>
    <s v="Credit Card"/>
    <s v="French"/>
    <n v="24"/>
    <n v="3"/>
    <b v="0"/>
    <x v="0"/>
    <n v="1721"/>
    <s v="Smartphone"/>
    <s v="18-24"/>
    <s v="Morning"/>
  </r>
  <r>
    <n v="8673"/>
    <s v="Derrick"/>
    <d v="2023-12-29T00:00:00"/>
    <x v="6"/>
    <d v="2024-11-12T00:00:00"/>
    <n v="7.99"/>
    <n v="378"/>
    <s v="Action"/>
    <n v="2"/>
    <n v="3"/>
    <b v="0"/>
    <n v="155"/>
    <n v="69"/>
    <s v="UK"/>
    <s v="Debit Card"/>
    <s v="Spanish"/>
    <n v="11"/>
    <n v="3.3"/>
    <b v="0"/>
    <x v="0"/>
    <n v="353"/>
    <s v="Smart TV"/>
    <s v="55+"/>
    <s v="Morning"/>
  </r>
  <r>
    <n v="8250"/>
    <s v="Jonathan"/>
    <d v="2024-03-15T00:00:00"/>
    <x v="7"/>
    <s v="11/29/2024"/>
    <n v="15.99"/>
    <n v="469"/>
    <s v="Documentary"/>
    <n v="3"/>
    <n v="5"/>
    <b v="1"/>
    <n v="406"/>
    <n v="71"/>
    <s v="Australia"/>
    <s v="Cryptocurrency"/>
    <s v="French"/>
    <n v="88"/>
    <n v="4.8"/>
    <b v="1"/>
    <x v="0"/>
    <n v="423"/>
    <s v="Tablet"/>
    <s v="35-44"/>
    <s v="Afternoon"/>
  </r>
  <r>
    <n v="1609"/>
    <s v="David"/>
    <d v="2023-04-13T00:00:00"/>
    <x v="1"/>
    <s v="12/17/2024"/>
    <n v="7.99"/>
    <n v="87"/>
    <s v="Horror"/>
    <n v="4"/>
    <n v="4"/>
    <b v="0"/>
    <n v="571"/>
    <n v="54"/>
    <s v="Canada"/>
    <s v="Credit Card"/>
    <s v="German"/>
    <n v="57"/>
    <n v="4.2"/>
    <b v="0"/>
    <x v="0"/>
    <n v="344"/>
    <s v="Smart TV"/>
    <s v="55+"/>
    <s v="Morning"/>
  </r>
  <r>
    <n v="3806"/>
    <s v="Gina"/>
    <d v="2023-02-19T00:00:00"/>
    <x v="8"/>
    <d v="2024-12-12T00:00:00"/>
    <n v="15.99"/>
    <n v="471"/>
    <s v="Documentary"/>
    <n v="3"/>
    <n v="6"/>
    <b v="1"/>
    <n v="56"/>
    <n v="69"/>
    <s v="Canada"/>
    <s v="PayPal"/>
    <s v="Mandarin"/>
    <n v="44"/>
    <n v="3.6"/>
    <b v="1"/>
    <x v="0"/>
    <n v="4117"/>
    <s v="Tablet"/>
    <s v="55+"/>
    <s v="Morning"/>
  </r>
  <r>
    <n v="7973"/>
    <s v="Kristin"/>
    <d v="2024-10-01T00:00:00"/>
    <x v="11"/>
    <d v="2024-03-12T00:00:00"/>
    <n v="7.99"/>
    <n v="469"/>
    <s v="Romance"/>
    <n v="5"/>
    <n v="2"/>
    <b v="1"/>
    <n v="748"/>
    <n v="147"/>
    <s v="France"/>
    <s v="Cryptocurrency"/>
    <s v="Hindi"/>
    <n v="33"/>
    <n v="4.5999999999999996"/>
    <b v="1"/>
    <x v="0"/>
    <n v="3983"/>
    <s v="Smart TV"/>
    <s v="55+"/>
    <s v="Evening"/>
  </r>
  <r>
    <n v="7948"/>
    <s v="Douglas"/>
    <d v="2023-11-26T00:00:00"/>
    <x v="10"/>
    <s v="11/23/2024"/>
    <n v="15.99"/>
    <n v="298"/>
    <s v="Sci-Fi"/>
    <n v="4"/>
    <n v="1"/>
    <b v="0"/>
    <n v="603"/>
    <n v="161"/>
    <s v="Germany"/>
    <s v="PayPal"/>
    <s v="Spanish"/>
    <n v="68"/>
    <n v="4.4000000000000004"/>
    <b v="0"/>
    <x v="0"/>
    <n v="3941"/>
    <s v="Laptop"/>
    <s v="35-44"/>
    <s v="Afternoon"/>
  </r>
  <r>
    <n v="3195"/>
    <s v="Nicole"/>
    <d v="2023-10-13T00:00:00"/>
    <x v="11"/>
    <s v="12/17/2024"/>
    <n v="11.99"/>
    <n v="331"/>
    <s v="Action"/>
    <n v="5"/>
    <n v="5"/>
    <b v="0"/>
    <n v="990"/>
    <n v="72"/>
    <s v="Germany"/>
    <s v="Debit Card"/>
    <s v="Spanish"/>
    <n v="80"/>
    <n v="3.7"/>
    <b v="0"/>
    <x v="0"/>
    <n v="3085"/>
    <s v="Smartphone"/>
    <s v="35-44"/>
    <s v="Morning"/>
  </r>
  <r>
    <n v="6285"/>
    <s v="Chloe"/>
    <d v="2023-07-31T00:00:00"/>
    <x v="9"/>
    <s v="11/30/2024"/>
    <n v="11.99"/>
    <n v="238"/>
    <s v="Documentary"/>
    <n v="3"/>
    <n v="6"/>
    <b v="1"/>
    <n v="831"/>
    <n v="101"/>
    <s v="USA"/>
    <s v="PayPal"/>
    <s v="German"/>
    <n v="94"/>
    <n v="4.4000000000000004"/>
    <b v="1"/>
    <x v="0"/>
    <n v="48"/>
    <s v="Smart TV"/>
    <s v="35-44"/>
    <s v="Evening"/>
  </r>
  <r>
    <n v="4303"/>
    <s v="David"/>
    <d v="2023-09-06T00:00:00"/>
    <x v="5"/>
    <s v="12/17/2024"/>
    <n v="7.99"/>
    <n v="231"/>
    <s v="Comedy"/>
    <n v="1"/>
    <n v="4"/>
    <b v="0"/>
    <n v="420"/>
    <n v="85"/>
    <s v="Germany"/>
    <s v="Cryptocurrency"/>
    <s v="Mandarin"/>
    <n v="30"/>
    <n v="3.5"/>
    <b v="0"/>
    <x v="0"/>
    <n v="1520"/>
    <s v="Smart TV"/>
    <s v="55+"/>
    <s v="Evening"/>
  </r>
  <r>
    <n v="7751"/>
    <s v="Kevin"/>
    <d v="2024-07-08T00:00:00"/>
    <x v="9"/>
    <s v="11/23/2024"/>
    <n v="11.99"/>
    <n v="457"/>
    <s v="Sci-Fi"/>
    <n v="2"/>
    <n v="5"/>
    <b v="1"/>
    <n v="754"/>
    <n v="98"/>
    <s v="Canada"/>
    <s v="PayPal"/>
    <s v="Mandarin"/>
    <n v="53"/>
    <n v="3.6"/>
    <b v="1"/>
    <x v="0"/>
    <n v="935"/>
    <s v="Smartphone"/>
    <s v="55+"/>
    <s v="Evening"/>
  </r>
  <r>
    <n v="7813"/>
    <s v="Nicholas"/>
    <d v="2024-07-20T00:00:00"/>
    <x v="9"/>
    <s v="11/21/2024"/>
    <n v="15.99"/>
    <n v="373"/>
    <s v="Drama"/>
    <n v="4"/>
    <n v="4"/>
    <b v="1"/>
    <n v="782"/>
    <n v="7"/>
    <s v="India"/>
    <s v="Cryptocurrency"/>
    <s v="Spanish"/>
    <n v="18"/>
    <n v="3.2"/>
    <b v="1"/>
    <x v="0"/>
    <n v="4641"/>
    <s v="Smart TV"/>
    <s v="55+"/>
    <s v="Evening"/>
  </r>
  <r>
    <n v="9028"/>
    <s v="Terry"/>
    <d v="2023-12-06T00:00:00"/>
    <x v="6"/>
    <s v="11/28/2024"/>
    <n v="15.99"/>
    <n v="11"/>
    <s v="Action"/>
    <n v="1"/>
    <n v="4"/>
    <b v="0"/>
    <n v="557"/>
    <n v="165"/>
    <s v="USA"/>
    <s v="PayPal"/>
    <s v="French"/>
    <n v="11"/>
    <n v="4"/>
    <b v="1"/>
    <x v="0"/>
    <n v="2941"/>
    <s v="Smartphone"/>
    <s v="25-34"/>
    <s v="Late Night"/>
  </r>
  <r>
    <n v="6109"/>
    <s v="Garrett"/>
    <d v="2023-10-25T00:00:00"/>
    <x v="11"/>
    <d v="2024-06-12T00:00:00"/>
    <n v="15.99"/>
    <n v="425"/>
    <s v="Romance"/>
    <n v="2"/>
    <n v="2"/>
    <b v="1"/>
    <n v="552"/>
    <n v="27"/>
    <s v="Germany"/>
    <s v="Cryptocurrency"/>
    <s v="English"/>
    <n v="36"/>
    <n v="4"/>
    <b v="1"/>
    <x v="0"/>
    <n v="1325"/>
    <s v="Tablet"/>
    <s v="18-24"/>
    <s v="Late Night"/>
  </r>
  <r>
    <n v="2565"/>
    <s v="Jose"/>
    <d v="2024-09-15T00:00:00"/>
    <x v="5"/>
    <s v="12/18/2024"/>
    <n v="7.99"/>
    <n v="231"/>
    <s v="Comedy"/>
    <n v="5"/>
    <n v="4"/>
    <b v="1"/>
    <n v="356"/>
    <n v="81"/>
    <s v="Australia"/>
    <s v="Credit Card"/>
    <s v="French"/>
    <n v="73"/>
    <n v="3.4"/>
    <b v="0"/>
    <x v="0"/>
    <n v="4465"/>
    <s v="Tablet"/>
    <s v="55+"/>
    <s v="Late Night"/>
  </r>
  <r>
    <n v="7551"/>
    <s v="Courtney"/>
    <d v="2023-12-31T00:00:00"/>
    <x v="6"/>
    <d v="2024-02-12T00:00:00"/>
    <n v="15.99"/>
    <n v="483"/>
    <s v="Drama"/>
    <n v="2"/>
    <n v="4"/>
    <b v="0"/>
    <n v="161"/>
    <n v="110"/>
    <s v="USA"/>
    <s v="Cryptocurrency"/>
    <s v="French"/>
    <n v="71"/>
    <n v="4.4000000000000004"/>
    <b v="1"/>
    <x v="0"/>
    <n v="3517"/>
    <s v="Smartphone"/>
    <s v="25-34"/>
    <s v="Evening"/>
  </r>
  <r>
    <n v="6398"/>
    <s v="Kim"/>
    <d v="2023-08-20T00:00:00"/>
    <x v="2"/>
    <d v="2024-07-12T00:00:00"/>
    <n v="7.99"/>
    <n v="55"/>
    <s v="Romance"/>
    <n v="3"/>
    <n v="2"/>
    <b v="1"/>
    <n v="17"/>
    <n v="40"/>
    <s v="UK"/>
    <s v="PayPal"/>
    <s v="Mandarin"/>
    <n v="48"/>
    <n v="3.7"/>
    <b v="0"/>
    <x v="0"/>
    <n v="1672"/>
    <s v="Smart TV"/>
    <s v="45-54"/>
    <s v="Late Night"/>
  </r>
  <r>
    <n v="4982"/>
    <s v="Katherine"/>
    <d v="2023-11-19T00:00:00"/>
    <x v="10"/>
    <d v="2024-12-12T00:00:00"/>
    <n v="11.99"/>
    <n v="375"/>
    <s v="Drama"/>
    <n v="4"/>
    <n v="3"/>
    <b v="0"/>
    <n v="366"/>
    <n v="13"/>
    <s v="Canada"/>
    <s v="PayPal"/>
    <s v="Hindi"/>
    <n v="73"/>
    <n v="4.8"/>
    <b v="1"/>
    <x v="0"/>
    <n v="2164"/>
    <s v="Tablet"/>
    <s v="25-34"/>
    <s v="Afternoon"/>
  </r>
  <r>
    <n v="8108"/>
    <s v="Lynn"/>
    <d v="2024-10-20T00:00:00"/>
    <x v="11"/>
    <s v="11/30/2024"/>
    <n v="11.99"/>
    <n v="336"/>
    <s v="Comedy"/>
    <n v="1"/>
    <n v="2"/>
    <b v="0"/>
    <n v="758"/>
    <n v="32"/>
    <s v="Canada"/>
    <s v="Cryptocurrency"/>
    <s v="German"/>
    <n v="64"/>
    <n v="5"/>
    <b v="0"/>
    <x v="0"/>
    <n v="3663"/>
    <s v="Smartphone"/>
    <s v="18-24"/>
    <s v="Evening"/>
  </r>
  <r>
    <n v="6779"/>
    <s v="Leah"/>
    <d v="2024-07-22T00:00:00"/>
    <x v="9"/>
    <d v="2024-03-12T00:00:00"/>
    <n v="7.99"/>
    <n v="196"/>
    <s v="Romance"/>
    <n v="1"/>
    <n v="6"/>
    <b v="1"/>
    <n v="936"/>
    <n v="152"/>
    <s v="Australia"/>
    <s v="PayPal"/>
    <s v="Mandarin"/>
    <n v="3"/>
    <n v="3.1"/>
    <b v="1"/>
    <x v="0"/>
    <n v="2845"/>
    <s v="Smartphone"/>
    <s v="45-54"/>
    <s v="Afternoon"/>
  </r>
  <r>
    <n v="1169"/>
    <s v="Michael"/>
    <d v="2024-08-21T00:00:00"/>
    <x v="2"/>
    <d v="2024-03-12T00:00:00"/>
    <n v="11.99"/>
    <n v="285"/>
    <s v="Drama"/>
    <n v="3"/>
    <n v="1"/>
    <b v="0"/>
    <n v="13"/>
    <n v="103"/>
    <s v="Australia"/>
    <s v="Credit Card"/>
    <s v="Spanish"/>
    <n v="11"/>
    <n v="3.7"/>
    <b v="0"/>
    <x v="0"/>
    <n v="2390"/>
    <s v="Laptop"/>
    <s v="18-24"/>
    <s v="Morning"/>
  </r>
  <r>
    <n v="5067"/>
    <s v="Kayla"/>
    <d v="2024-08-31T00:00:00"/>
    <x v="2"/>
    <s v="11/27/2024"/>
    <n v="7.99"/>
    <n v="155"/>
    <s v="Documentary"/>
    <n v="5"/>
    <n v="1"/>
    <b v="1"/>
    <n v="305"/>
    <n v="77"/>
    <s v="USA"/>
    <s v="Cryptocurrency"/>
    <s v="French"/>
    <n v="66"/>
    <n v="3.4"/>
    <b v="0"/>
    <x v="0"/>
    <n v="234"/>
    <s v="Smartphone"/>
    <s v="55+"/>
    <s v="Afternoon"/>
  </r>
  <r>
    <n v="5299"/>
    <s v="Katelyn"/>
    <d v="2023-04-30T00:00:00"/>
    <x v="1"/>
    <d v="2024-02-12T00:00:00"/>
    <n v="7.99"/>
    <n v="275"/>
    <s v="Comedy"/>
    <n v="2"/>
    <n v="2"/>
    <b v="1"/>
    <n v="755"/>
    <n v="166"/>
    <s v="Germany"/>
    <s v="Debit Card"/>
    <s v="Mandarin"/>
    <n v="45"/>
    <n v="3.9"/>
    <b v="0"/>
    <x v="0"/>
    <n v="3975"/>
    <s v="Tablet"/>
    <s v="35-44"/>
    <s v="Morning"/>
  </r>
  <r>
    <n v="3978"/>
    <s v="Jessica"/>
    <d v="2024-05-15T00:00:00"/>
    <x v="0"/>
    <s v="11/28/2024"/>
    <n v="7.99"/>
    <n v="341"/>
    <s v="Drama"/>
    <n v="3"/>
    <n v="4"/>
    <b v="0"/>
    <n v="27"/>
    <n v="82"/>
    <s v="USA"/>
    <s v="Debit Card"/>
    <s v="German"/>
    <n v="98"/>
    <n v="3.7"/>
    <b v="1"/>
    <x v="0"/>
    <n v="561"/>
    <s v="Tablet"/>
    <s v="45-54"/>
    <s v="Afternoon"/>
  </r>
  <r>
    <n v="8634"/>
    <s v="Maria"/>
    <d v="2023-08-02T00:00:00"/>
    <x v="2"/>
    <s v="12/13/2024"/>
    <n v="15.99"/>
    <n v="321"/>
    <s v="Drama"/>
    <n v="2"/>
    <n v="2"/>
    <b v="0"/>
    <n v="676"/>
    <n v="81"/>
    <s v="USA"/>
    <s v="Cryptocurrency"/>
    <s v="English"/>
    <n v="65"/>
    <n v="4.5999999999999996"/>
    <b v="0"/>
    <x v="0"/>
    <n v="4647"/>
    <s v="Tablet"/>
    <s v="55+"/>
    <s v="Late Night"/>
  </r>
  <r>
    <n v="9635"/>
    <s v="Justin"/>
    <d v="2023-12-18T00:00:00"/>
    <x v="6"/>
    <s v="11/26/2024"/>
    <n v="11.99"/>
    <n v="456"/>
    <s v="Comedy"/>
    <n v="2"/>
    <n v="5"/>
    <b v="0"/>
    <n v="734"/>
    <n v="83"/>
    <s v="India"/>
    <s v="Debit Card"/>
    <s v="French"/>
    <n v="87"/>
    <n v="3.8"/>
    <b v="1"/>
    <x v="0"/>
    <n v="581"/>
    <s v="Tablet"/>
    <s v="35-44"/>
    <s v="Evening"/>
  </r>
  <r>
    <n v="1776"/>
    <s v="Susan"/>
    <d v="2023-10-22T00:00:00"/>
    <x v="11"/>
    <s v="11/20/2024"/>
    <n v="15.99"/>
    <n v="15"/>
    <s v="Comedy"/>
    <n v="1"/>
    <n v="4"/>
    <b v="0"/>
    <n v="687"/>
    <n v="183"/>
    <s v="France"/>
    <s v="Cryptocurrency"/>
    <s v="Hindi"/>
    <n v="46"/>
    <n v="4.2"/>
    <b v="1"/>
    <x v="0"/>
    <n v="1250"/>
    <s v="Desktop"/>
    <s v="55+"/>
    <s v="Late Night"/>
  </r>
  <r>
    <n v="9703"/>
    <s v="Mark"/>
    <d v="2024-02-29T00:00:00"/>
    <x v="8"/>
    <d v="2024-12-12T00:00:00"/>
    <n v="11.99"/>
    <n v="410"/>
    <s v="Sci-Fi"/>
    <n v="3"/>
    <n v="5"/>
    <b v="0"/>
    <n v="826"/>
    <n v="182"/>
    <s v="UK"/>
    <s v="Cryptocurrency"/>
    <s v="English"/>
    <n v="69"/>
    <n v="4.2"/>
    <b v="0"/>
    <x v="0"/>
    <n v="3441"/>
    <s v="Smartphone"/>
    <s v="35-44"/>
    <s v="Evening"/>
  </r>
  <r>
    <n v="3498"/>
    <s v="Sue"/>
    <d v="2023-09-11T00:00:00"/>
    <x v="5"/>
    <d v="2024-01-12T00:00:00"/>
    <n v="15.99"/>
    <n v="29"/>
    <s v="Drama"/>
    <n v="2"/>
    <n v="4"/>
    <b v="1"/>
    <n v="450"/>
    <n v="67"/>
    <s v="India"/>
    <s v="Credit Card"/>
    <s v="German"/>
    <n v="52"/>
    <n v="3.3"/>
    <b v="0"/>
    <x v="0"/>
    <n v="3211"/>
    <s v="Smartphone"/>
    <s v="55+"/>
    <s v="Morning"/>
  </r>
  <r>
    <n v="4260"/>
    <s v="Jean"/>
    <d v="2024-06-24T00:00:00"/>
    <x v="4"/>
    <s v="12/16/2024"/>
    <n v="7.99"/>
    <n v="427"/>
    <s v="Horror"/>
    <n v="1"/>
    <n v="1"/>
    <b v="0"/>
    <n v="159"/>
    <n v="98"/>
    <s v="Germany"/>
    <s v="Credit Card"/>
    <s v="Spanish"/>
    <n v="66"/>
    <n v="3.3"/>
    <b v="0"/>
    <x v="0"/>
    <n v="647"/>
    <s v="Smartphone"/>
    <s v="55+"/>
    <s v="Late Night"/>
  </r>
  <r>
    <n v="7152"/>
    <s v="James"/>
    <d v="2023-02-05T00:00:00"/>
    <x v="8"/>
    <d v="2024-04-12T00:00:00"/>
    <n v="11.99"/>
    <n v="166"/>
    <s v="Action"/>
    <n v="5"/>
    <n v="3"/>
    <b v="0"/>
    <n v="367"/>
    <n v="198"/>
    <s v="India"/>
    <s v="Debit Card"/>
    <s v="Hindi"/>
    <n v="11"/>
    <n v="4.5999999999999996"/>
    <b v="1"/>
    <x v="0"/>
    <n v="3751"/>
    <s v="Laptop"/>
    <s v="35-44"/>
    <s v="Afternoon"/>
  </r>
  <r>
    <n v="2457"/>
    <s v="David"/>
    <d v="2023-10-21T00:00:00"/>
    <x v="11"/>
    <s v="11/26/2024"/>
    <n v="7.99"/>
    <n v="192"/>
    <s v="Comedy"/>
    <n v="1"/>
    <n v="1"/>
    <b v="0"/>
    <n v="786"/>
    <n v="140"/>
    <s v="Canada"/>
    <s v="Debit Card"/>
    <s v="French"/>
    <n v="95"/>
    <n v="3.4"/>
    <b v="0"/>
    <x v="0"/>
    <n v="2925"/>
    <s v="Tablet"/>
    <s v="25-34"/>
    <s v="Late Night"/>
  </r>
  <r>
    <n v="8530"/>
    <s v="Ebony"/>
    <d v="2023-03-25T00:00:00"/>
    <x v="7"/>
    <d v="2024-04-12T00:00:00"/>
    <n v="11.99"/>
    <n v="88"/>
    <s v="Documentary"/>
    <n v="1"/>
    <n v="6"/>
    <b v="1"/>
    <n v="962"/>
    <n v="183"/>
    <s v="Australia"/>
    <s v="Debit Card"/>
    <s v="English"/>
    <n v="90"/>
    <n v="5"/>
    <b v="0"/>
    <x v="0"/>
    <n v="4646"/>
    <s v="Smart TV"/>
    <s v="55+"/>
    <s v="Late Night"/>
  </r>
  <r>
    <n v="9131"/>
    <s v="Derek"/>
    <d v="2023-08-03T00:00:00"/>
    <x v="2"/>
    <s v="11/27/2024"/>
    <n v="7.99"/>
    <n v="127"/>
    <s v="Sci-Fi"/>
    <n v="2"/>
    <n v="5"/>
    <b v="0"/>
    <n v="482"/>
    <n v="5"/>
    <s v="India"/>
    <s v="Cryptocurrency"/>
    <s v="English"/>
    <n v="99"/>
    <n v="3.6"/>
    <b v="0"/>
    <x v="0"/>
    <n v="2867"/>
    <s v="Desktop"/>
    <s v="25-34"/>
    <s v="Afternoon"/>
  </r>
  <r>
    <n v="9770"/>
    <s v="John"/>
    <d v="2023-10-28T00:00:00"/>
    <x v="11"/>
    <s v="11/24/2024"/>
    <n v="7.99"/>
    <n v="327"/>
    <s v="Romance"/>
    <n v="4"/>
    <n v="3"/>
    <b v="0"/>
    <n v="451"/>
    <n v="108"/>
    <s v="UK"/>
    <s v="PayPal"/>
    <s v="Spanish"/>
    <n v="91"/>
    <n v="3.2"/>
    <b v="1"/>
    <x v="0"/>
    <n v="4131"/>
    <s v="Smart TV"/>
    <s v="25-34"/>
    <s v="Evening"/>
  </r>
  <r>
    <n v="8095"/>
    <s v="Rebecca"/>
    <d v="2023-04-15T00:00:00"/>
    <x v="1"/>
    <d v="2024-11-12T00:00:00"/>
    <n v="7.99"/>
    <n v="10"/>
    <s v="Action"/>
    <n v="2"/>
    <n v="5"/>
    <b v="1"/>
    <n v="22"/>
    <n v="14"/>
    <s v="Australia"/>
    <s v="Debit Card"/>
    <s v="English"/>
    <n v="25"/>
    <n v="4.0999999999999996"/>
    <b v="1"/>
    <x v="0"/>
    <n v="2927"/>
    <s v="Smart TV"/>
    <s v="35-44"/>
    <s v="Evening"/>
  </r>
  <r>
    <n v="3763"/>
    <s v="Juan"/>
    <d v="2022-12-19T00:00:00"/>
    <x v="6"/>
    <d v="2024-06-12T00:00:00"/>
    <n v="11.99"/>
    <n v="181"/>
    <s v="Horror"/>
    <n v="4"/>
    <n v="2"/>
    <b v="0"/>
    <n v="848"/>
    <n v="172"/>
    <s v="India"/>
    <s v="Cryptocurrency"/>
    <s v="Mandarin"/>
    <n v="6"/>
    <n v="3.4"/>
    <b v="0"/>
    <x v="0"/>
    <n v="3314"/>
    <s v="Smartphone"/>
    <s v="55+"/>
    <s v="Morning"/>
  </r>
  <r>
    <n v="4346"/>
    <s v="Gabrielle"/>
    <d v="2024-02-14T00:00:00"/>
    <x v="8"/>
    <d v="2024-12-12T00:00:00"/>
    <n v="15.99"/>
    <n v="238"/>
    <s v="Action"/>
    <n v="4"/>
    <n v="2"/>
    <b v="0"/>
    <n v="524"/>
    <n v="162"/>
    <s v="USA"/>
    <s v="Cryptocurrency"/>
    <s v="German"/>
    <n v="20"/>
    <n v="3"/>
    <b v="1"/>
    <x v="0"/>
    <n v="1782"/>
    <s v="Smartphone"/>
    <s v="45-54"/>
    <s v="Morning"/>
  </r>
  <r>
    <n v="5866"/>
    <s v="Nicholas"/>
    <d v="2024-06-01T00:00:00"/>
    <x v="4"/>
    <s v="11/26/2024"/>
    <n v="7.99"/>
    <n v="380"/>
    <s v="Documentary"/>
    <n v="2"/>
    <n v="3"/>
    <b v="0"/>
    <n v="76"/>
    <n v="25"/>
    <s v="Germany"/>
    <s v="PayPal"/>
    <s v="Hindi"/>
    <n v="95"/>
    <n v="4.2"/>
    <b v="1"/>
    <x v="0"/>
    <n v="1938"/>
    <s v="Laptop"/>
    <s v="55+"/>
    <s v="Afternoon"/>
  </r>
  <r>
    <n v="5865"/>
    <s v="Samantha"/>
    <d v="2023-07-23T00:00:00"/>
    <x v="9"/>
    <s v="11/24/2024"/>
    <n v="11.99"/>
    <n v="444"/>
    <s v="Sci-Fi"/>
    <n v="2"/>
    <n v="3"/>
    <b v="0"/>
    <n v="959"/>
    <n v="183"/>
    <s v="Germany"/>
    <s v="PayPal"/>
    <s v="Hindi"/>
    <n v="93"/>
    <n v="3.8"/>
    <b v="0"/>
    <x v="0"/>
    <n v="3935"/>
    <s v="Smart TV"/>
    <s v="18-24"/>
    <s v="Afternoon"/>
  </r>
  <r>
    <n v="9398"/>
    <s v="Jesse"/>
    <d v="2024-10-30T00:00:00"/>
    <x v="11"/>
    <d v="2024-11-12T00:00:00"/>
    <n v="7.99"/>
    <n v="83"/>
    <s v="Comedy"/>
    <n v="3"/>
    <n v="5"/>
    <b v="1"/>
    <n v="148"/>
    <n v="154"/>
    <s v="UK"/>
    <s v="Credit Card"/>
    <s v="Hindi"/>
    <n v="21"/>
    <n v="3.1"/>
    <b v="0"/>
    <x v="0"/>
    <n v="3206"/>
    <s v="Smart TV"/>
    <s v="45-54"/>
    <s v="Late Night"/>
  </r>
  <r>
    <n v="9695"/>
    <s v="Aaron"/>
    <d v="2023-12-08T00:00:00"/>
    <x v="6"/>
    <s v="12/18/2024"/>
    <n v="7.99"/>
    <n v="452"/>
    <s v="Documentary"/>
    <n v="4"/>
    <n v="4"/>
    <b v="0"/>
    <n v="338"/>
    <n v="132"/>
    <s v="Australia"/>
    <s v="PayPal"/>
    <s v="Spanish"/>
    <n v="63"/>
    <n v="3.3"/>
    <b v="0"/>
    <x v="0"/>
    <n v="2523"/>
    <s v="Smartphone"/>
    <s v="18-24"/>
    <s v="Late Night"/>
  </r>
  <r>
    <n v="8805"/>
    <s v="Maurice"/>
    <d v="2024-07-06T00:00:00"/>
    <x v="9"/>
    <d v="2024-06-12T00:00:00"/>
    <n v="15.99"/>
    <n v="53"/>
    <s v="Romance"/>
    <n v="4"/>
    <n v="2"/>
    <b v="1"/>
    <n v="720"/>
    <n v="37"/>
    <s v="Australia"/>
    <s v="PayPal"/>
    <s v="Spanish"/>
    <n v="8"/>
    <n v="4"/>
    <b v="1"/>
    <x v="0"/>
    <n v="2727"/>
    <s v="Laptop"/>
    <s v="55+"/>
    <s v="Evening"/>
  </r>
  <r>
    <n v="8353"/>
    <s v="Lisa"/>
    <d v="2023-06-20T00:00:00"/>
    <x v="4"/>
    <s v="11/19/2024"/>
    <n v="15.99"/>
    <n v="89"/>
    <s v="Romance"/>
    <n v="5"/>
    <n v="3"/>
    <b v="0"/>
    <n v="387"/>
    <n v="81"/>
    <s v="Australia"/>
    <s v="PayPal"/>
    <s v="English"/>
    <n v="87"/>
    <n v="3.8"/>
    <b v="1"/>
    <x v="0"/>
    <n v="2864"/>
    <s v="Tablet"/>
    <s v="45-54"/>
    <s v="Late Night"/>
  </r>
  <r>
    <n v="3178"/>
    <s v="Melissa"/>
    <d v="2024-03-19T00:00:00"/>
    <x v="7"/>
    <d v="2024-11-12T00:00:00"/>
    <n v="7.99"/>
    <n v="359"/>
    <s v="Horror"/>
    <n v="5"/>
    <n v="4"/>
    <b v="0"/>
    <n v="624"/>
    <n v="107"/>
    <s v="India"/>
    <s v="Debit Card"/>
    <s v="Spanish"/>
    <n v="4"/>
    <n v="3.1"/>
    <b v="1"/>
    <x v="0"/>
    <n v="3698"/>
    <s v="Tablet"/>
    <s v="45-54"/>
    <s v="Afternoon"/>
  </r>
  <r>
    <n v="4917"/>
    <s v="Erin"/>
    <d v="2023-02-19T00:00:00"/>
    <x v="8"/>
    <s v="11/20/2024"/>
    <n v="11.99"/>
    <n v="487"/>
    <s v="Horror"/>
    <n v="1"/>
    <n v="4"/>
    <b v="0"/>
    <n v="636"/>
    <n v="66"/>
    <s v="Australia"/>
    <s v="PayPal"/>
    <s v="French"/>
    <n v="78"/>
    <n v="3.5"/>
    <b v="0"/>
    <x v="0"/>
    <n v="1531"/>
    <s v="Smartphone"/>
    <s v="45-54"/>
    <s v="Morning"/>
  </r>
  <r>
    <n v="8878"/>
    <s v="Dale"/>
    <d v="2024-02-29T00:00:00"/>
    <x v="8"/>
    <s v="11/21/2024"/>
    <n v="7.99"/>
    <n v="337"/>
    <s v="Comedy"/>
    <n v="5"/>
    <n v="1"/>
    <b v="1"/>
    <n v="429"/>
    <n v="190"/>
    <s v="Canada"/>
    <s v="Credit Card"/>
    <s v="Mandarin"/>
    <n v="88"/>
    <n v="4.8"/>
    <b v="0"/>
    <x v="0"/>
    <n v="4884"/>
    <s v="Smartphone"/>
    <s v="35-44"/>
    <s v="Afternoon"/>
  </r>
  <r>
    <n v="3810"/>
    <s v="Gregory"/>
    <d v="2023-02-17T00:00:00"/>
    <x v="8"/>
    <d v="2024-04-12T00:00:00"/>
    <n v="15.99"/>
    <n v="427"/>
    <s v="Horror"/>
    <n v="5"/>
    <n v="3"/>
    <b v="0"/>
    <n v="832"/>
    <n v="103"/>
    <s v="Australia"/>
    <s v="Cryptocurrency"/>
    <s v="Mandarin"/>
    <n v="79"/>
    <n v="3.3"/>
    <b v="0"/>
    <x v="0"/>
    <n v="3633"/>
    <s v="Smartphone"/>
    <s v="25-34"/>
    <s v="Evening"/>
  </r>
  <r>
    <n v="9353"/>
    <s v="Sarah"/>
    <d v="2023-08-06T00:00:00"/>
    <x v="2"/>
    <s v="11/26/2024"/>
    <n v="7.99"/>
    <n v="397"/>
    <s v="Documentary"/>
    <n v="4"/>
    <n v="4"/>
    <b v="1"/>
    <n v="63"/>
    <n v="126"/>
    <s v="Germany"/>
    <s v="Debit Card"/>
    <s v="Mandarin"/>
    <n v="77"/>
    <n v="3.9"/>
    <b v="1"/>
    <x v="0"/>
    <n v="4719"/>
    <s v="Smartphone"/>
    <s v="25-34"/>
    <s v="Afternoon"/>
  </r>
  <r>
    <n v="1672"/>
    <s v="Carmen"/>
    <d v="2022-12-21T00:00:00"/>
    <x v="6"/>
    <s v="11/28/2024"/>
    <n v="15.99"/>
    <n v="200"/>
    <s v="Horror"/>
    <n v="4"/>
    <n v="1"/>
    <b v="0"/>
    <n v="52"/>
    <n v="8"/>
    <s v="France"/>
    <s v="Credit Card"/>
    <s v="French"/>
    <n v="17"/>
    <n v="3.2"/>
    <b v="1"/>
    <x v="0"/>
    <n v="3161"/>
    <s v="Smart TV"/>
    <s v="45-54"/>
    <s v="Morning"/>
  </r>
  <r>
    <n v="6650"/>
    <s v="April"/>
    <d v="2024-03-03T00:00:00"/>
    <x v="7"/>
    <s v="11/26/2024"/>
    <n v="11.99"/>
    <n v="464"/>
    <s v="Drama"/>
    <n v="2"/>
    <n v="3"/>
    <b v="1"/>
    <n v="909"/>
    <n v="165"/>
    <s v="Germany"/>
    <s v="Cryptocurrency"/>
    <s v="Spanish"/>
    <n v="28"/>
    <n v="3.6"/>
    <b v="1"/>
    <x v="0"/>
    <n v="3607"/>
    <s v="Desktop"/>
    <s v="18-24"/>
    <s v="Evening"/>
  </r>
  <r>
    <n v="2581"/>
    <s v="Anthony"/>
    <d v="2023-04-13T00:00:00"/>
    <x v="1"/>
    <d v="2024-02-12T00:00:00"/>
    <n v="15.99"/>
    <n v="495"/>
    <s v="Documentary"/>
    <n v="1"/>
    <n v="3"/>
    <b v="0"/>
    <n v="704"/>
    <n v="53"/>
    <s v="UK"/>
    <s v="Credit Card"/>
    <s v="English"/>
    <n v="94"/>
    <n v="3.4"/>
    <b v="0"/>
    <x v="0"/>
    <n v="944"/>
    <s v="Tablet"/>
    <s v="55+"/>
    <s v="Evening"/>
  </r>
  <r>
    <n v="6860"/>
    <s v="Brett"/>
    <d v="2024-02-11T00:00:00"/>
    <x v="8"/>
    <s v="12/16/2024"/>
    <n v="7.99"/>
    <n v="286"/>
    <s v="Drama"/>
    <n v="5"/>
    <n v="4"/>
    <b v="0"/>
    <n v="751"/>
    <n v="103"/>
    <s v="UK"/>
    <s v="Cryptocurrency"/>
    <s v="French"/>
    <n v="33"/>
    <n v="3.6"/>
    <b v="0"/>
    <x v="0"/>
    <n v="2757"/>
    <s v="Smart TV"/>
    <s v="55+"/>
    <s v="Late Night"/>
  </r>
  <r>
    <n v="4584"/>
    <s v="Matthew"/>
    <d v="2024-09-26T00:00:00"/>
    <x v="5"/>
    <s v="12/14/2024"/>
    <n v="7.99"/>
    <n v="446"/>
    <s v="Drama"/>
    <n v="3"/>
    <n v="6"/>
    <b v="0"/>
    <n v="185"/>
    <n v="134"/>
    <s v="USA"/>
    <s v="Credit Card"/>
    <s v="Spanish"/>
    <n v="18"/>
    <n v="3.3"/>
    <b v="0"/>
    <x v="0"/>
    <n v="727"/>
    <s v="Smartphone"/>
    <s v="45-54"/>
    <s v="Morning"/>
  </r>
  <r>
    <n v="3354"/>
    <s v="Lisa"/>
    <d v="2023-10-01T00:00:00"/>
    <x v="11"/>
    <s v="11/22/2024"/>
    <n v="11.99"/>
    <n v="342"/>
    <s v="Comedy"/>
    <n v="2"/>
    <n v="2"/>
    <b v="0"/>
    <n v="503"/>
    <n v="6"/>
    <s v="France"/>
    <s v="PayPal"/>
    <s v="French"/>
    <n v="23"/>
    <n v="3.2"/>
    <b v="1"/>
    <x v="0"/>
    <n v="3496"/>
    <s v="Laptop"/>
    <s v="45-54"/>
    <s v="Afternoon"/>
  </r>
  <r>
    <n v="4668"/>
    <s v="Carly"/>
    <d v="2024-12-17T00:00:00"/>
    <x v="6"/>
    <d v="2024-09-12T00:00:00"/>
    <n v="11.99"/>
    <n v="396"/>
    <s v="Sci-Fi"/>
    <n v="5"/>
    <n v="5"/>
    <b v="1"/>
    <n v="549"/>
    <n v="35"/>
    <s v="Canada"/>
    <s v="PayPal"/>
    <s v="German"/>
    <n v="66"/>
    <n v="3.6"/>
    <b v="1"/>
    <x v="0"/>
    <n v="4293"/>
    <s v="Laptop"/>
    <s v="55+"/>
    <s v="Morning"/>
  </r>
  <r>
    <n v="6684"/>
    <s v="Dennis"/>
    <d v="2024-09-17T00:00:00"/>
    <x v="5"/>
    <d v="2024-11-12T00:00:00"/>
    <n v="11.99"/>
    <n v="491"/>
    <s v="Romance"/>
    <n v="1"/>
    <n v="6"/>
    <b v="1"/>
    <n v="434"/>
    <n v="182"/>
    <s v="Germany"/>
    <s v="Cryptocurrency"/>
    <s v="Spanish"/>
    <n v="24"/>
    <n v="4.0999999999999996"/>
    <b v="0"/>
    <x v="0"/>
    <n v="1357"/>
    <s v="Tablet"/>
    <s v="45-54"/>
    <s v="Late Night"/>
  </r>
  <r>
    <n v="8058"/>
    <s v="Alexandra"/>
    <d v="2023-04-02T00:00:00"/>
    <x v="1"/>
    <s v="12/14/2024"/>
    <n v="15.99"/>
    <n v="239"/>
    <s v="Sci-Fi"/>
    <n v="4"/>
    <n v="6"/>
    <b v="0"/>
    <n v="832"/>
    <n v="134"/>
    <s v="Australia"/>
    <s v="Cryptocurrency"/>
    <s v="Spanish"/>
    <n v="99"/>
    <n v="4.5999999999999996"/>
    <b v="1"/>
    <x v="0"/>
    <n v="3596"/>
    <s v="Desktop"/>
    <s v="18-24"/>
    <s v="Morning"/>
  </r>
  <r>
    <n v="3035"/>
    <s v="Michael"/>
    <d v="2023-04-26T00:00:00"/>
    <x v="1"/>
    <s v="11/24/2024"/>
    <n v="15.99"/>
    <n v="106"/>
    <s v="Romance"/>
    <n v="3"/>
    <n v="3"/>
    <b v="1"/>
    <n v="377"/>
    <n v="31"/>
    <s v="Germany"/>
    <s v="Credit Card"/>
    <s v="English"/>
    <n v="85"/>
    <n v="3.5"/>
    <b v="1"/>
    <x v="0"/>
    <n v="613"/>
    <s v="Desktop"/>
    <s v="55+"/>
    <s v="Late Night"/>
  </r>
  <r>
    <n v="2146"/>
    <s v="Ryan"/>
    <d v="2024-07-11T00:00:00"/>
    <x v="9"/>
    <s v="11/22/2024"/>
    <n v="11.99"/>
    <n v="388"/>
    <s v="Horror"/>
    <n v="5"/>
    <n v="4"/>
    <b v="1"/>
    <n v="380"/>
    <n v="125"/>
    <s v="Australia"/>
    <s v="PayPal"/>
    <s v="German"/>
    <n v="14"/>
    <n v="3.2"/>
    <b v="0"/>
    <x v="0"/>
    <n v="2381"/>
    <s v="Tablet"/>
    <s v="25-34"/>
    <s v="Afternoon"/>
  </r>
  <r>
    <n v="5761"/>
    <s v="Tony"/>
    <d v="2024-01-20T00:00:00"/>
    <x v="3"/>
    <d v="2024-08-12T00:00:00"/>
    <n v="15.99"/>
    <n v="452"/>
    <s v="Drama"/>
    <n v="2"/>
    <n v="5"/>
    <b v="0"/>
    <n v="315"/>
    <n v="118"/>
    <s v="India"/>
    <s v="Cryptocurrency"/>
    <s v="Spanish"/>
    <n v="28"/>
    <n v="3"/>
    <b v="1"/>
    <x v="0"/>
    <n v="2159"/>
    <s v="Desktop"/>
    <s v="45-54"/>
    <s v="Morning"/>
  </r>
  <r>
    <n v="5256"/>
    <s v="Daniel"/>
    <d v="2024-11-18T00:00:00"/>
    <x v="10"/>
    <d v="2024-02-12T00:00:00"/>
    <n v="15.99"/>
    <n v="368"/>
    <s v="Sci-Fi"/>
    <n v="4"/>
    <n v="4"/>
    <b v="1"/>
    <n v="968"/>
    <n v="24"/>
    <s v="Australia"/>
    <s v="Debit Card"/>
    <s v="Mandarin"/>
    <n v="30"/>
    <n v="3"/>
    <b v="1"/>
    <x v="0"/>
    <n v="119"/>
    <s v="Tablet"/>
    <s v="55+"/>
    <s v="Late Night"/>
  </r>
  <r>
    <n v="5995"/>
    <s v="Melissa"/>
    <d v="2023-06-17T00:00:00"/>
    <x v="4"/>
    <s v="11/27/2024"/>
    <n v="15.99"/>
    <n v="325"/>
    <s v="Action"/>
    <n v="2"/>
    <n v="5"/>
    <b v="1"/>
    <n v="757"/>
    <n v="35"/>
    <s v="UK"/>
    <s v="Credit Card"/>
    <s v="Mandarin"/>
    <n v="81"/>
    <n v="4.5999999999999996"/>
    <b v="0"/>
    <x v="0"/>
    <n v="2798"/>
    <s v="Smartphone"/>
    <s v="25-34"/>
    <s v="Late Night"/>
  </r>
  <r>
    <n v="4155"/>
    <s v="Jacob"/>
    <d v="2023-03-07T00:00:00"/>
    <x v="7"/>
    <d v="2024-06-12T00:00:00"/>
    <n v="11.99"/>
    <n v="42"/>
    <s v="Sci-Fi"/>
    <n v="4"/>
    <n v="2"/>
    <b v="0"/>
    <n v="560"/>
    <n v="98"/>
    <s v="France"/>
    <s v="Debit Card"/>
    <s v="Mandarin"/>
    <n v="90"/>
    <n v="3.8"/>
    <b v="0"/>
    <x v="0"/>
    <n v="496"/>
    <s v="Laptop"/>
    <s v="18-24"/>
    <s v="Afternoon"/>
  </r>
  <r>
    <n v="1851"/>
    <s v="Jennifer"/>
    <d v="2023-10-03T00:00:00"/>
    <x v="11"/>
    <d v="2024-11-12T00:00:00"/>
    <n v="11.99"/>
    <n v="344"/>
    <s v="Horror"/>
    <n v="3"/>
    <n v="1"/>
    <b v="0"/>
    <n v="456"/>
    <n v="196"/>
    <s v="France"/>
    <s v="Credit Card"/>
    <s v="Mandarin"/>
    <n v="83"/>
    <n v="5"/>
    <b v="0"/>
    <x v="0"/>
    <n v="3599"/>
    <s v="Desktop"/>
    <s v="45-54"/>
    <s v="Evening"/>
  </r>
  <r>
    <n v="8068"/>
    <s v="Carolyn"/>
    <d v="2024-12-14T00:00:00"/>
    <x v="6"/>
    <s v="11/23/2024"/>
    <n v="15.99"/>
    <n v="77"/>
    <s v="Drama"/>
    <n v="5"/>
    <n v="3"/>
    <b v="0"/>
    <n v="780"/>
    <n v="138"/>
    <s v="India"/>
    <s v="Cryptocurrency"/>
    <s v="French"/>
    <n v="66"/>
    <n v="3.4"/>
    <b v="0"/>
    <x v="0"/>
    <n v="1752"/>
    <s v="Tablet"/>
    <s v="18-24"/>
    <s v="Afternoon"/>
  </r>
  <r>
    <n v="8425"/>
    <s v="Patrick"/>
    <d v="2024-11-14T00:00:00"/>
    <x v="10"/>
    <s v="11/28/2024"/>
    <n v="7.99"/>
    <n v="237"/>
    <s v="Comedy"/>
    <n v="5"/>
    <n v="3"/>
    <b v="1"/>
    <n v="168"/>
    <n v="18"/>
    <s v="Australia"/>
    <s v="Cryptocurrency"/>
    <s v="Mandarin"/>
    <n v="32"/>
    <n v="3.5"/>
    <b v="1"/>
    <x v="0"/>
    <n v="3633"/>
    <s v="Laptop"/>
    <s v="25-34"/>
    <s v="Evening"/>
  </r>
  <r>
    <n v="4706"/>
    <s v="Sabrina"/>
    <d v="2023-02-08T00:00:00"/>
    <x v="8"/>
    <d v="2024-06-12T00:00:00"/>
    <n v="11.99"/>
    <n v="480"/>
    <s v="Sci-Fi"/>
    <n v="1"/>
    <n v="2"/>
    <b v="1"/>
    <n v="350"/>
    <n v="122"/>
    <s v="France"/>
    <s v="PayPal"/>
    <s v="Spanish"/>
    <n v="59"/>
    <n v="4.5999999999999996"/>
    <b v="0"/>
    <x v="0"/>
    <n v="3568"/>
    <s v="Desktop"/>
    <s v="35-44"/>
    <s v="Late Night"/>
  </r>
  <r>
    <n v="7544"/>
    <s v="Denise"/>
    <d v="2023-09-01T00:00:00"/>
    <x v="5"/>
    <s v="11/25/2024"/>
    <n v="15.99"/>
    <n v="152"/>
    <s v="Horror"/>
    <n v="1"/>
    <n v="3"/>
    <b v="0"/>
    <n v="341"/>
    <n v="193"/>
    <s v="UK"/>
    <s v="Credit Card"/>
    <s v="Mandarin"/>
    <n v="95"/>
    <n v="3.7"/>
    <b v="0"/>
    <x v="0"/>
    <n v="4361"/>
    <s v="Smartphone"/>
    <s v="45-54"/>
    <s v="Afternoon"/>
  </r>
  <r>
    <n v="4029"/>
    <s v="Cassandra"/>
    <d v="2024-10-15T00:00:00"/>
    <x v="11"/>
    <s v="11/24/2024"/>
    <n v="11.99"/>
    <n v="308"/>
    <s v="Drama"/>
    <n v="2"/>
    <n v="3"/>
    <b v="0"/>
    <n v="392"/>
    <n v="151"/>
    <s v="Canada"/>
    <s v="Debit Card"/>
    <s v="German"/>
    <n v="27"/>
    <n v="4.2"/>
    <b v="1"/>
    <x v="0"/>
    <n v="1176"/>
    <s v="Smartphone"/>
    <s v="18-24"/>
    <s v="Evening"/>
  </r>
  <r>
    <n v="6117"/>
    <s v="Elizabeth"/>
    <d v="2024-05-30T00:00:00"/>
    <x v="0"/>
    <s v="11/27/2024"/>
    <n v="7.99"/>
    <n v="14"/>
    <s v="Drama"/>
    <n v="5"/>
    <n v="5"/>
    <b v="1"/>
    <n v="95"/>
    <n v="158"/>
    <s v="Australia"/>
    <s v="Credit Card"/>
    <s v="Hindi"/>
    <n v="49"/>
    <n v="3.9"/>
    <b v="0"/>
    <x v="0"/>
    <n v="1849"/>
    <s v="Tablet"/>
    <s v="18-24"/>
    <s v="Evening"/>
  </r>
  <r>
    <n v="1408"/>
    <s v="Dustin"/>
    <d v="2023-01-23T00:00:00"/>
    <x v="3"/>
    <s v="11/20/2024"/>
    <n v="11.99"/>
    <n v="233"/>
    <s v="Drama"/>
    <n v="5"/>
    <n v="6"/>
    <b v="1"/>
    <n v="186"/>
    <n v="129"/>
    <s v="India"/>
    <s v="Debit Card"/>
    <s v="Hindi"/>
    <n v="38"/>
    <n v="4"/>
    <b v="1"/>
    <x v="0"/>
    <n v="3953"/>
    <s v="Laptop"/>
    <s v="35-44"/>
    <s v="Evening"/>
  </r>
  <r>
    <n v="8396"/>
    <s v="Mary"/>
    <d v="2024-02-16T00:00:00"/>
    <x v="8"/>
    <d v="2024-11-12T00:00:00"/>
    <n v="7.99"/>
    <n v="169"/>
    <s v="Documentary"/>
    <n v="1"/>
    <n v="5"/>
    <b v="0"/>
    <n v="543"/>
    <n v="111"/>
    <s v="Germany"/>
    <s v="PayPal"/>
    <s v="French"/>
    <n v="28"/>
    <n v="3.7"/>
    <b v="0"/>
    <x v="0"/>
    <n v="3277"/>
    <s v="Smart TV"/>
    <s v="55+"/>
    <s v="Evening"/>
  </r>
  <r>
    <n v="6806"/>
    <s v="Crystal"/>
    <d v="2023-12-18T00:00:00"/>
    <x v="6"/>
    <s v="11/23/2024"/>
    <n v="7.99"/>
    <n v="358"/>
    <s v="Action"/>
    <n v="2"/>
    <n v="3"/>
    <b v="1"/>
    <n v="858"/>
    <n v="65"/>
    <s v="Germany"/>
    <s v="Debit Card"/>
    <s v="Mandarin"/>
    <n v="5"/>
    <n v="4.5999999999999996"/>
    <b v="1"/>
    <x v="0"/>
    <n v="1572"/>
    <s v="Laptop"/>
    <s v="45-54"/>
    <s v="Afternoon"/>
  </r>
  <r>
    <n v="3496"/>
    <s v="Gregory"/>
    <d v="2023-11-24T00:00:00"/>
    <x v="10"/>
    <d v="2024-11-12T00:00:00"/>
    <n v="11.99"/>
    <n v="404"/>
    <s v="Drama"/>
    <n v="4"/>
    <n v="6"/>
    <b v="0"/>
    <n v="906"/>
    <n v="43"/>
    <s v="India"/>
    <s v="PayPal"/>
    <s v="German"/>
    <n v="59"/>
    <n v="4.9000000000000004"/>
    <b v="1"/>
    <x v="0"/>
    <n v="2676"/>
    <s v="Tablet"/>
    <s v="25-34"/>
    <s v="Morning"/>
  </r>
  <r>
    <n v="7840"/>
    <s v="Barbara"/>
    <d v="2024-02-02T00:00:00"/>
    <x v="8"/>
    <d v="2024-11-12T00:00:00"/>
    <n v="15.99"/>
    <n v="131"/>
    <s v="Comedy"/>
    <n v="5"/>
    <n v="3"/>
    <b v="1"/>
    <n v="808"/>
    <n v="48"/>
    <s v="UK"/>
    <s v="PayPal"/>
    <s v="Hindi"/>
    <n v="55"/>
    <n v="3.3"/>
    <b v="1"/>
    <x v="0"/>
    <n v="3053"/>
    <s v="Smart TV"/>
    <s v="55+"/>
    <s v="Afternoon"/>
  </r>
  <r>
    <n v="2099"/>
    <s v="Michael"/>
    <d v="2024-07-20T00:00:00"/>
    <x v="9"/>
    <s v="11/23/2024"/>
    <n v="11.99"/>
    <n v="32"/>
    <s v="Drama"/>
    <n v="1"/>
    <n v="6"/>
    <b v="1"/>
    <n v="84"/>
    <n v="73"/>
    <s v="Germany"/>
    <s v="Cryptocurrency"/>
    <s v="Hindi"/>
    <n v="59"/>
    <n v="3.6"/>
    <b v="1"/>
    <x v="0"/>
    <n v="2620"/>
    <s v="Desktop"/>
    <s v="35-44"/>
    <s v="Morning"/>
  </r>
  <r>
    <n v="6518"/>
    <s v="Kathryn"/>
    <d v="2024-11-21T00:00:00"/>
    <x v="10"/>
    <d v="2024-07-12T00:00:00"/>
    <n v="7.99"/>
    <n v="478"/>
    <s v="Action"/>
    <n v="5"/>
    <n v="3"/>
    <b v="1"/>
    <n v="780"/>
    <n v="78"/>
    <s v="UK"/>
    <s v="PayPal"/>
    <s v="Spanish"/>
    <n v="66"/>
    <n v="4"/>
    <b v="0"/>
    <x v="0"/>
    <n v="4068"/>
    <s v="Smart TV"/>
    <s v="35-44"/>
    <s v="Morning"/>
  </r>
  <r>
    <n v="1976"/>
    <s v="Brett"/>
    <d v="2024-10-20T00:00:00"/>
    <x v="11"/>
    <s v="12/16/2024"/>
    <n v="11.99"/>
    <n v="88"/>
    <s v="Sci-Fi"/>
    <n v="3"/>
    <n v="1"/>
    <b v="0"/>
    <n v="247"/>
    <n v="30"/>
    <s v="UK"/>
    <s v="Debit Card"/>
    <s v="Mandarin"/>
    <n v="46"/>
    <n v="4.7"/>
    <b v="1"/>
    <x v="0"/>
    <n v="172"/>
    <s v="Tablet"/>
    <s v="25-34"/>
    <s v="Morning"/>
  </r>
  <r>
    <n v="8777"/>
    <s v="Christopher"/>
    <d v="2024-02-11T00:00:00"/>
    <x v="8"/>
    <s v="11/27/2024"/>
    <n v="11.99"/>
    <n v="395"/>
    <s v="Sci-Fi"/>
    <n v="4"/>
    <n v="4"/>
    <b v="0"/>
    <n v="190"/>
    <n v="105"/>
    <s v="France"/>
    <s v="Credit Card"/>
    <s v="German"/>
    <n v="67"/>
    <n v="4.0999999999999996"/>
    <b v="0"/>
    <x v="0"/>
    <n v="1040"/>
    <s v="Smartphone"/>
    <s v="45-54"/>
    <s v="Evening"/>
  </r>
  <r>
    <n v="1576"/>
    <s v="Jeremy"/>
    <d v="2023-03-19T00:00:00"/>
    <x v="7"/>
    <s v="11/20/2024"/>
    <n v="11.99"/>
    <n v="385"/>
    <s v="Drama"/>
    <n v="4"/>
    <n v="1"/>
    <b v="1"/>
    <n v="390"/>
    <n v="163"/>
    <s v="Australia"/>
    <s v="Cryptocurrency"/>
    <s v="French"/>
    <n v="43"/>
    <n v="3.3"/>
    <b v="0"/>
    <x v="0"/>
    <n v="3574"/>
    <s v="Smart TV"/>
    <s v="25-34"/>
    <s v="Afternoon"/>
  </r>
  <r>
    <n v="7979"/>
    <s v="Martin"/>
    <d v="2023-05-03T00:00:00"/>
    <x v="0"/>
    <s v="11/27/2024"/>
    <n v="11.99"/>
    <n v="280"/>
    <s v="Sci-Fi"/>
    <n v="4"/>
    <n v="5"/>
    <b v="1"/>
    <n v="203"/>
    <n v="50"/>
    <s v="France"/>
    <s v="PayPal"/>
    <s v="Spanish"/>
    <n v="12"/>
    <n v="3.4"/>
    <b v="1"/>
    <x v="0"/>
    <n v="3659"/>
    <s v="Smartphone"/>
    <s v="25-34"/>
    <s v="Morning"/>
  </r>
  <r>
    <n v="6300"/>
    <s v="Taylor"/>
    <d v="2023-09-20T00:00:00"/>
    <x v="5"/>
    <d v="2024-09-12T00:00:00"/>
    <n v="15.99"/>
    <n v="164"/>
    <s v="Action"/>
    <n v="3"/>
    <n v="5"/>
    <b v="0"/>
    <n v="161"/>
    <n v="77"/>
    <s v="Australia"/>
    <s v="Cryptocurrency"/>
    <s v="German"/>
    <n v="97"/>
    <n v="3.7"/>
    <b v="1"/>
    <x v="0"/>
    <n v="1991"/>
    <s v="Laptop"/>
    <s v="45-54"/>
    <s v="Late Night"/>
  </r>
  <r>
    <n v="1003"/>
    <s v="Vickie"/>
    <d v="2024-12-12T00:00:00"/>
    <x v="6"/>
    <s v="11/22/2024"/>
    <n v="11.99"/>
    <n v="433"/>
    <s v="Horror"/>
    <n v="5"/>
    <n v="4"/>
    <b v="0"/>
    <n v="350"/>
    <n v="2"/>
    <s v="Germany"/>
    <s v="Cryptocurrency"/>
    <s v="Spanish"/>
    <n v="41"/>
    <n v="3.1"/>
    <b v="1"/>
    <x v="0"/>
    <n v="2043"/>
    <s v="Smartphone"/>
    <s v="35-44"/>
    <s v="Late Night"/>
  </r>
  <r>
    <n v="8238"/>
    <s v="Betty"/>
    <d v="2024-01-12T00:00:00"/>
    <x v="3"/>
    <s v="11/28/2024"/>
    <n v="7.99"/>
    <n v="460"/>
    <s v="Comedy"/>
    <n v="3"/>
    <n v="5"/>
    <b v="0"/>
    <n v="26"/>
    <n v="2"/>
    <s v="France"/>
    <s v="PayPal"/>
    <s v="German"/>
    <n v="39"/>
    <n v="4.8"/>
    <b v="0"/>
    <x v="0"/>
    <n v="882"/>
    <s v="Smartphone"/>
    <s v="45-54"/>
    <s v="Late Night"/>
  </r>
  <r>
    <n v="8261"/>
    <s v="James"/>
    <d v="2022-12-25T00:00:00"/>
    <x v="6"/>
    <d v="2024-04-12T00:00:00"/>
    <n v="7.99"/>
    <n v="374"/>
    <s v="Comedy"/>
    <n v="1"/>
    <n v="3"/>
    <b v="1"/>
    <n v="819"/>
    <n v="18"/>
    <s v="Germany"/>
    <s v="Debit Card"/>
    <s v="Hindi"/>
    <n v="12"/>
    <n v="3.4"/>
    <b v="1"/>
    <x v="0"/>
    <n v="4243"/>
    <s v="Laptop"/>
    <s v="25-34"/>
    <s v="Morning"/>
  </r>
  <r>
    <n v="7729"/>
    <s v="Brittany"/>
    <d v="2023-02-20T00:00:00"/>
    <x v="8"/>
    <d v="2024-11-12T00:00:00"/>
    <n v="11.99"/>
    <n v="147"/>
    <s v="Romance"/>
    <n v="5"/>
    <n v="4"/>
    <b v="0"/>
    <n v="27"/>
    <n v="175"/>
    <s v="Germany"/>
    <s v="PayPal"/>
    <s v="Hindi"/>
    <n v="78"/>
    <n v="4"/>
    <b v="1"/>
    <x v="0"/>
    <n v="2218"/>
    <s v="Desktop"/>
    <s v="45-54"/>
    <s v="Afternoon"/>
  </r>
  <r>
    <n v="8616"/>
    <s v="John"/>
    <d v="2024-12-01T00:00:00"/>
    <x v="6"/>
    <d v="2024-04-12T00:00:00"/>
    <n v="11.99"/>
    <n v="129"/>
    <s v="Horror"/>
    <n v="4"/>
    <n v="6"/>
    <b v="0"/>
    <n v="543"/>
    <n v="126"/>
    <s v="UK"/>
    <s v="Debit Card"/>
    <s v="Mandarin"/>
    <n v="95"/>
    <n v="3.4"/>
    <b v="1"/>
    <x v="0"/>
    <n v="97"/>
    <s v="Smartphone"/>
    <s v="35-44"/>
    <s v="Late Night"/>
  </r>
  <r>
    <n v="9734"/>
    <s v="Destiny"/>
    <d v="2024-11-24T00:00:00"/>
    <x v="10"/>
    <s v="12/14/2024"/>
    <n v="15.99"/>
    <n v="217"/>
    <s v="Action"/>
    <n v="2"/>
    <n v="2"/>
    <b v="1"/>
    <n v="872"/>
    <n v="8"/>
    <s v="Canada"/>
    <s v="Cryptocurrency"/>
    <s v="French"/>
    <n v="51"/>
    <n v="3.6"/>
    <b v="1"/>
    <x v="0"/>
    <n v="4928"/>
    <s v="Laptop"/>
    <s v="35-44"/>
    <s v="Late Night"/>
  </r>
  <r>
    <n v="2086"/>
    <s v="Amanda"/>
    <d v="2023-05-12T00:00:00"/>
    <x v="0"/>
    <s v="11/19/2024"/>
    <n v="7.99"/>
    <n v="426"/>
    <s v="Drama"/>
    <n v="4"/>
    <n v="1"/>
    <b v="0"/>
    <n v="606"/>
    <n v="135"/>
    <s v="USA"/>
    <s v="PayPal"/>
    <s v="German"/>
    <n v="50"/>
    <n v="3.8"/>
    <b v="1"/>
    <x v="0"/>
    <n v="1982"/>
    <s v="Desktop"/>
    <s v="55+"/>
    <s v="Late Night"/>
  </r>
  <r>
    <n v="8721"/>
    <s v="Stephen"/>
    <d v="2023-02-23T00:00:00"/>
    <x v="8"/>
    <d v="2024-01-12T00:00:00"/>
    <n v="15.99"/>
    <n v="81"/>
    <s v="Drama"/>
    <n v="3"/>
    <n v="5"/>
    <b v="0"/>
    <n v="394"/>
    <n v="168"/>
    <s v="Canada"/>
    <s v="Cryptocurrency"/>
    <s v="Mandarin"/>
    <n v="21"/>
    <n v="4.7"/>
    <b v="1"/>
    <x v="0"/>
    <n v="510"/>
    <s v="Smart TV"/>
    <s v="18-24"/>
    <s v="Late Night"/>
  </r>
  <r>
    <n v="1075"/>
    <s v="Dawn"/>
    <d v="2023-05-05T00:00:00"/>
    <x v="0"/>
    <s v="11/28/2024"/>
    <n v="7.99"/>
    <n v="296"/>
    <s v="Romance"/>
    <n v="3"/>
    <n v="2"/>
    <b v="1"/>
    <n v="411"/>
    <n v="96"/>
    <s v="USA"/>
    <s v="Cryptocurrency"/>
    <s v="English"/>
    <n v="1"/>
    <n v="3.1"/>
    <b v="0"/>
    <x v="0"/>
    <n v="2508"/>
    <s v="Tablet"/>
    <s v="18-24"/>
    <s v="Evening"/>
  </r>
  <r>
    <n v="2690"/>
    <s v="Jonathan"/>
    <d v="2023-09-05T00:00:00"/>
    <x v="5"/>
    <s v="11/29/2024"/>
    <n v="15.99"/>
    <n v="466"/>
    <s v="Sci-Fi"/>
    <n v="3"/>
    <n v="2"/>
    <b v="0"/>
    <n v="977"/>
    <n v="94"/>
    <s v="France"/>
    <s v="Cryptocurrency"/>
    <s v="Mandarin"/>
    <n v="67"/>
    <n v="3.6"/>
    <b v="1"/>
    <x v="0"/>
    <n v="4004"/>
    <s v="Smartphone"/>
    <s v="35-44"/>
    <s v="Afternoon"/>
  </r>
  <r>
    <n v="7654"/>
    <s v="Amy"/>
    <d v="2023-12-19T00:00:00"/>
    <x v="6"/>
    <s v="11/27/2024"/>
    <n v="11.99"/>
    <n v="424"/>
    <s v="Horror"/>
    <n v="5"/>
    <n v="2"/>
    <b v="0"/>
    <n v="406"/>
    <n v="150"/>
    <s v="Canada"/>
    <s v="Debit Card"/>
    <s v="Spanish"/>
    <n v="50"/>
    <n v="3.5"/>
    <b v="0"/>
    <x v="0"/>
    <n v="494"/>
    <s v="Smart TV"/>
    <s v="25-34"/>
    <s v="Late Night"/>
  </r>
  <r>
    <n v="7577"/>
    <s v="Paul"/>
    <d v="2024-10-17T00:00:00"/>
    <x v="11"/>
    <d v="2024-03-12T00:00:00"/>
    <n v="15.99"/>
    <n v="233"/>
    <s v="Sci-Fi"/>
    <n v="2"/>
    <n v="5"/>
    <b v="1"/>
    <n v="781"/>
    <n v="23"/>
    <s v="France"/>
    <s v="Credit Card"/>
    <s v="Hindi"/>
    <n v="89"/>
    <n v="3.3"/>
    <b v="0"/>
    <x v="0"/>
    <n v="460"/>
    <s v="Tablet"/>
    <s v="45-54"/>
    <s v="Morning"/>
  </r>
  <r>
    <n v="9814"/>
    <s v="Kenneth"/>
    <d v="2024-08-11T00:00:00"/>
    <x v="2"/>
    <s v="11/27/2024"/>
    <n v="11.99"/>
    <n v="413"/>
    <s v="Comedy"/>
    <n v="1"/>
    <n v="6"/>
    <b v="1"/>
    <n v="330"/>
    <n v="63"/>
    <s v="USA"/>
    <s v="PayPal"/>
    <s v="French"/>
    <n v="50"/>
    <n v="4.0999999999999996"/>
    <b v="1"/>
    <x v="0"/>
    <n v="1416"/>
    <s v="Smart TV"/>
    <s v="45-54"/>
    <s v="Late Night"/>
  </r>
  <r>
    <n v="5423"/>
    <s v="Jamie"/>
    <d v="2024-09-30T00:00:00"/>
    <x v="5"/>
    <s v="11/19/2024"/>
    <n v="7.99"/>
    <n v="278"/>
    <s v="Action"/>
    <n v="1"/>
    <n v="5"/>
    <b v="1"/>
    <n v="163"/>
    <n v="88"/>
    <s v="Australia"/>
    <s v="PayPal"/>
    <s v="Mandarin"/>
    <n v="62"/>
    <n v="3.2"/>
    <b v="0"/>
    <x v="0"/>
    <n v="4798"/>
    <s v="Smartphone"/>
    <s v="45-54"/>
    <s v="Afternoon"/>
  </r>
  <r>
    <n v="2660"/>
    <s v="Bruce"/>
    <d v="2022-12-30T00:00:00"/>
    <x v="6"/>
    <d v="2024-04-12T00:00:00"/>
    <n v="11.99"/>
    <n v="351"/>
    <s v="Horror"/>
    <n v="1"/>
    <n v="1"/>
    <b v="1"/>
    <n v="80"/>
    <n v="70"/>
    <s v="USA"/>
    <s v="Credit Card"/>
    <s v="German"/>
    <n v="54"/>
    <n v="4.5"/>
    <b v="1"/>
    <x v="0"/>
    <n v="732"/>
    <s v="Tablet"/>
    <s v="35-44"/>
    <s v="Evening"/>
  </r>
  <r>
    <n v="4206"/>
    <s v="Kevin"/>
    <d v="2024-04-04T00:00:00"/>
    <x v="1"/>
    <d v="2024-06-12T00:00:00"/>
    <n v="11.99"/>
    <n v="354"/>
    <s v="Romance"/>
    <n v="1"/>
    <n v="3"/>
    <b v="0"/>
    <n v="885"/>
    <n v="65"/>
    <s v="UK"/>
    <s v="Credit Card"/>
    <s v="English"/>
    <n v="70"/>
    <n v="4.7"/>
    <b v="0"/>
    <x v="0"/>
    <n v="4008"/>
    <s v="Smart TV"/>
    <s v="18-24"/>
    <s v="Afternoon"/>
  </r>
  <r>
    <n v="5269"/>
    <s v="Jamie"/>
    <d v="2023-03-06T00:00:00"/>
    <x v="7"/>
    <d v="2024-04-12T00:00:00"/>
    <n v="11.99"/>
    <n v="192"/>
    <s v="Comedy"/>
    <n v="5"/>
    <n v="4"/>
    <b v="0"/>
    <n v="123"/>
    <n v="34"/>
    <s v="India"/>
    <s v="Cryptocurrency"/>
    <s v="English"/>
    <n v="73"/>
    <n v="3.8"/>
    <b v="1"/>
    <x v="0"/>
    <n v="4868"/>
    <s v="Tablet"/>
    <s v="45-54"/>
    <s v="Morning"/>
  </r>
  <r>
    <n v="7922"/>
    <s v="Andrew"/>
    <d v="2023-02-19T00:00:00"/>
    <x v="8"/>
    <s v="12/18/2024"/>
    <n v="7.99"/>
    <n v="176"/>
    <s v="Documentary"/>
    <n v="4"/>
    <n v="6"/>
    <b v="1"/>
    <n v="830"/>
    <n v="74"/>
    <s v="UK"/>
    <s v="PayPal"/>
    <s v="German"/>
    <n v="66"/>
    <n v="3.5"/>
    <b v="1"/>
    <x v="0"/>
    <n v="2600"/>
    <s v="Tablet"/>
    <s v="35-44"/>
    <s v="Evening"/>
  </r>
  <r>
    <n v="7829"/>
    <s v="Brandon"/>
    <d v="2023-10-18T00:00:00"/>
    <x v="11"/>
    <s v="12/18/2024"/>
    <n v="7.99"/>
    <n v="482"/>
    <s v="Comedy"/>
    <n v="1"/>
    <n v="4"/>
    <b v="1"/>
    <n v="770"/>
    <n v="129"/>
    <s v="Canada"/>
    <s v="PayPal"/>
    <s v="Mandarin"/>
    <n v="0"/>
    <n v="3.7"/>
    <b v="1"/>
    <x v="0"/>
    <n v="3247"/>
    <s v="Laptop"/>
    <s v="25-34"/>
    <s v="Morning"/>
  </r>
  <r>
    <n v="1715"/>
    <s v="Ryan"/>
    <d v="2024-06-17T00:00:00"/>
    <x v="4"/>
    <d v="2024-04-12T00:00:00"/>
    <n v="7.99"/>
    <n v="87"/>
    <s v="Drama"/>
    <n v="3"/>
    <n v="5"/>
    <b v="1"/>
    <n v="753"/>
    <n v="181"/>
    <s v="UK"/>
    <s v="Debit Card"/>
    <s v="Hindi"/>
    <n v="51"/>
    <n v="3.1"/>
    <b v="1"/>
    <x v="0"/>
    <n v="941"/>
    <s v="Smartphone"/>
    <s v="18-24"/>
    <s v="Afternoon"/>
  </r>
  <r>
    <n v="2639"/>
    <s v="Steven"/>
    <d v="2024-06-18T00:00:00"/>
    <x v="4"/>
    <d v="2024-07-12T00:00:00"/>
    <n v="11.99"/>
    <n v="163"/>
    <s v="Drama"/>
    <n v="5"/>
    <n v="1"/>
    <b v="1"/>
    <n v="38"/>
    <n v="53"/>
    <s v="Australia"/>
    <s v="Debit Card"/>
    <s v="English"/>
    <n v="37"/>
    <n v="4.5999999999999996"/>
    <b v="0"/>
    <x v="0"/>
    <n v="1934"/>
    <s v="Smartphone"/>
    <s v="35-44"/>
    <s v="Evening"/>
  </r>
  <r>
    <n v="1801"/>
    <s v="Christine"/>
    <d v="2024-01-14T00:00:00"/>
    <x v="3"/>
    <s v="12/13/2024"/>
    <n v="11.99"/>
    <n v="419"/>
    <s v="Horror"/>
    <n v="4"/>
    <n v="5"/>
    <b v="0"/>
    <n v="386"/>
    <n v="122"/>
    <s v="Germany"/>
    <s v="Credit Card"/>
    <s v="German"/>
    <n v="9"/>
    <n v="4.5999999999999996"/>
    <b v="0"/>
    <x v="0"/>
    <n v="4650"/>
    <s v="Desktop"/>
    <s v="45-54"/>
    <s v="Late Night"/>
  </r>
  <r>
    <n v="9163"/>
    <s v="Martin"/>
    <d v="2023-04-04T00:00:00"/>
    <x v="1"/>
    <s v="11/27/2024"/>
    <n v="11.99"/>
    <n v="203"/>
    <s v="Sci-Fi"/>
    <n v="4"/>
    <n v="4"/>
    <b v="1"/>
    <n v="874"/>
    <n v="67"/>
    <s v="India"/>
    <s v="Debit Card"/>
    <s v="French"/>
    <n v="94"/>
    <n v="3.9"/>
    <b v="1"/>
    <x v="0"/>
    <n v="4450"/>
    <s v="Smartphone"/>
    <s v="35-44"/>
    <s v="Afternoon"/>
  </r>
  <r>
    <n v="1284"/>
    <s v="Michael"/>
    <d v="2024-12-04T00:00:00"/>
    <x v="6"/>
    <d v="2024-01-12T00:00:00"/>
    <n v="7.99"/>
    <n v="405"/>
    <s v="Comedy"/>
    <n v="4"/>
    <n v="3"/>
    <b v="1"/>
    <n v="695"/>
    <n v="85"/>
    <s v="Australia"/>
    <s v="Credit Card"/>
    <s v="French"/>
    <n v="42"/>
    <n v="3.7"/>
    <b v="0"/>
    <x v="0"/>
    <n v="2395"/>
    <s v="Laptop"/>
    <s v="25-34"/>
    <s v="Morning"/>
  </r>
  <r>
    <n v="8774"/>
    <s v="Hunter"/>
    <d v="2023-11-03T00:00:00"/>
    <x v="10"/>
    <d v="2024-08-12T00:00:00"/>
    <n v="15.99"/>
    <n v="496"/>
    <s v="Comedy"/>
    <n v="5"/>
    <n v="6"/>
    <b v="0"/>
    <n v="803"/>
    <n v="130"/>
    <s v="USA"/>
    <s v="Cryptocurrency"/>
    <s v="French"/>
    <n v="4"/>
    <n v="4.8"/>
    <b v="0"/>
    <x v="0"/>
    <n v="4504"/>
    <s v="Smart TV"/>
    <s v="45-54"/>
    <s v="Morning"/>
  </r>
  <r>
    <n v="3866"/>
    <s v="Catherine"/>
    <d v="2024-02-01T00:00:00"/>
    <x v="8"/>
    <s v="11/28/2024"/>
    <n v="15.99"/>
    <n v="328"/>
    <s v="Sci-Fi"/>
    <n v="2"/>
    <n v="2"/>
    <b v="0"/>
    <n v="268"/>
    <n v="50"/>
    <s v="Germany"/>
    <s v="Debit Card"/>
    <s v="Mandarin"/>
    <n v="3"/>
    <n v="4.4000000000000004"/>
    <b v="1"/>
    <x v="0"/>
    <n v="3015"/>
    <s v="Laptop"/>
    <s v="18-24"/>
    <s v="Evening"/>
  </r>
  <r>
    <n v="4477"/>
    <s v="Christopher"/>
    <d v="2024-04-28T00:00:00"/>
    <x v="1"/>
    <s v="11/23/2024"/>
    <n v="7.99"/>
    <n v="85"/>
    <s v="Drama"/>
    <n v="5"/>
    <n v="1"/>
    <b v="0"/>
    <n v="429"/>
    <n v="52"/>
    <s v="UK"/>
    <s v="PayPal"/>
    <s v="German"/>
    <n v="16"/>
    <n v="3.8"/>
    <b v="0"/>
    <x v="0"/>
    <n v="4971"/>
    <s v="Smartphone"/>
    <s v="45-54"/>
    <s v="Evening"/>
  </r>
  <r>
    <n v="4829"/>
    <s v="Jeff"/>
    <d v="2024-09-21T00:00:00"/>
    <x v="5"/>
    <s v="12/17/2024"/>
    <n v="11.99"/>
    <n v="386"/>
    <s v="Sci-Fi"/>
    <n v="3"/>
    <n v="4"/>
    <b v="0"/>
    <n v="62"/>
    <n v="50"/>
    <s v="Germany"/>
    <s v="Credit Card"/>
    <s v="Hindi"/>
    <n v="44"/>
    <n v="4.7"/>
    <b v="0"/>
    <x v="0"/>
    <n v="2377"/>
    <s v="Smartphone"/>
    <s v="35-44"/>
    <s v="Morning"/>
  </r>
  <r>
    <n v="1257"/>
    <s v="Daniel"/>
    <d v="2023-02-08T00:00:00"/>
    <x v="8"/>
    <d v="2024-08-12T00:00:00"/>
    <n v="7.99"/>
    <n v="245"/>
    <s v="Action"/>
    <n v="3"/>
    <n v="4"/>
    <b v="0"/>
    <n v="831"/>
    <n v="15"/>
    <s v="Canada"/>
    <s v="PayPal"/>
    <s v="German"/>
    <n v="64"/>
    <n v="4.9000000000000004"/>
    <b v="0"/>
    <x v="0"/>
    <n v="212"/>
    <s v="Tablet"/>
    <s v="45-54"/>
    <s v="Afternoon"/>
  </r>
  <r>
    <n v="1897"/>
    <s v="Cathy"/>
    <d v="2023-03-19T00:00:00"/>
    <x v="7"/>
    <s v="12/16/2024"/>
    <n v="11.99"/>
    <n v="97"/>
    <s v="Horror"/>
    <n v="5"/>
    <n v="5"/>
    <b v="1"/>
    <n v="737"/>
    <n v="85"/>
    <s v="India"/>
    <s v="PayPal"/>
    <s v="French"/>
    <n v="80"/>
    <n v="3.6"/>
    <b v="1"/>
    <x v="0"/>
    <n v="188"/>
    <s v="Smartphone"/>
    <s v="55+"/>
    <s v="Afternoon"/>
  </r>
  <r>
    <n v="3603"/>
    <s v="Sylvia"/>
    <d v="2023-04-04T00:00:00"/>
    <x v="1"/>
    <s v="11/20/2024"/>
    <n v="7.99"/>
    <n v="216"/>
    <s v="Documentary"/>
    <n v="4"/>
    <n v="3"/>
    <b v="1"/>
    <n v="923"/>
    <n v="143"/>
    <s v="USA"/>
    <s v="Credit Card"/>
    <s v="Mandarin"/>
    <n v="20"/>
    <n v="3.4"/>
    <b v="0"/>
    <x v="0"/>
    <n v="4435"/>
    <s v="Desktop"/>
    <s v="55+"/>
    <s v="Late Night"/>
  </r>
  <r>
    <n v="9256"/>
    <s v="Daniel"/>
    <d v="2023-02-07T00:00:00"/>
    <x v="8"/>
    <s v="11/22/2024"/>
    <n v="7.99"/>
    <n v="331"/>
    <s v="Romance"/>
    <n v="5"/>
    <n v="1"/>
    <b v="0"/>
    <n v="85"/>
    <n v="117"/>
    <s v="France"/>
    <s v="Credit Card"/>
    <s v="French"/>
    <n v="21"/>
    <n v="4.8"/>
    <b v="1"/>
    <x v="0"/>
    <n v="1454"/>
    <s v="Smart TV"/>
    <s v="25-34"/>
    <s v="Afternoon"/>
  </r>
  <r>
    <n v="9469"/>
    <s v="William"/>
    <d v="2023-06-10T00:00:00"/>
    <x v="4"/>
    <s v="11/25/2024"/>
    <n v="11.99"/>
    <n v="451"/>
    <s v="Sci-Fi"/>
    <n v="2"/>
    <n v="3"/>
    <b v="0"/>
    <n v="59"/>
    <n v="38"/>
    <s v="Germany"/>
    <s v="Credit Card"/>
    <s v="German"/>
    <n v="94"/>
    <n v="3"/>
    <b v="1"/>
    <x v="0"/>
    <n v="2841"/>
    <s v="Laptop"/>
    <s v="45-54"/>
    <s v="Evening"/>
  </r>
  <r>
    <n v="7136"/>
    <s v="Jessica"/>
    <d v="2024-05-19T00:00:00"/>
    <x v="0"/>
    <s v="12/14/2024"/>
    <n v="7.99"/>
    <n v="326"/>
    <s v="Action"/>
    <n v="5"/>
    <n v="1"/>
    <b v="0"/>
    <n v="590"/>
    <n v="105"/>
    <s v="France"/>
    <s v="PayPal"/>
    <s v="Hindi"/>
    <n v="56"/>
    <n v="3.3"/>
    <b v="0"/>
    <x v="0"/>
    <n v="1626"/>
    <s v="Smartphone"/>
    <s v="25-34"/>
    <s v="Afternoon"/>
  </r>
  <r>
    <n v="2321"/>
    <s v="Joseph"/>
    <d v="2024-02-20T00:00:00"/>
    <x v="8"/>
    <s v="12/14/2024"/>
    <n v="15.99"/>
    <n v="358"/>
    <s v="Drama"/>
    <n v="3"/>
    <n v="1"/>
    <b v="0"/>
    <n v="348"/>
    <n v="49"/>
    <s v="France"/>
    <s v="Debit Card"/>
    <s v="Hindi"/>
    <n v="14"/>
    <n v="4.2"/>
    <b v="0"/>
    <x v="0"/>
    <n v="111"/>
    <s v="Desktop"/>
    <s v="35-44"/>
    <s v="Morning"/>
  </r>
  <r>
    <n v="4243"/>
    <s v="Christopher"/>
    <d v="2023-03-13T00:00:00"/>
    <x v="7"/>
    <s v="11/29/2024"/>
    <n v="15.99"/>
    <n v="91"/>
    <s v="Action"/>
    <n v="2"/>
    <n v="1"/>
    <b v="1"/>
    <n v="561"/>
    <n v="153"/>
    <s v="Canada"/>
    <s v="Cryptocurrency"/>
    <s v="English"/>
    <n v="7"/>
    <n v="4.0999999999999996"/>
    <b v="0"/>
    <x v="0"/>
    <n v="450"/>
    <s v="Tablet"/>
    <s v="55+"/>
    <s v="Morning"/>
  </r>
  <r>
    <n v="8015"/>
    <s v="Laurie"/>
    <d v="2023-10-28T00:00:00"/>
    <x v="11"/>
    <s v="12/18/2024"/>
    <n v="7.99"/>
    <n v="478"/>
    <s v="Action"/>
    <n v="2"/>
    <n v="2"/>
    <b v="1"/>
    <n v="214"/>
    <n v="191"/>
    <s v="UK"/>
    <s v="Debit Card"/>
    <s v="Spanish"/>
    <n v="44"/>
    <n v="3.6"/>
    <b v="0"/>
    <x v="0"/>
    <n v="3325"/>
    <s v="Desktop"/>
    <s v="35-44"/>
    <s v="Afternoon"/>
  </r>
  <r>
    <n v="3440"/>
    <s v="William"/>
    <d v="2023-02-25T00:00:00"/>
    <x v="8"/>
    <s v="11/22/2024"/>
    <n v="7.99"/>
    <n v="16"/>
    <s v="Documentary"/>
    <n v="3"/>
    <n v="4"/>
    <b v="0"/>
    <n v="964"/>
    <n v="111"/>
    <s v="France"/>
    <s v="PayPal"/>
    <s v="Mandarin"/>
    <n v="52"/>
    <n v="3.1"/>
    <b v="1"/>
    <x v="0"/>
    <n v="3059"/>
    <s v="Tablet"/>
    <s v="18-24"/>
    <s v="Morning"/>
  </r>
  <r>
    <n v="9914"/>
    <s v="Courtney"/>
    <d v="2023-10-17T00:00:00"/>
    <x v="11"/>
    <d v="2024-08-12T00:00:00"/>
    <n v="11.99"/>
    <n v="44"/>
    <s v="Comedy"/>
    <n v="2"/>
    <n v="1"/>
    <b v="1"/>
    <n v="897"/>
    <n v="62"/>
    <s v="Germany"/>
    <s v="PayPal"/>
    <s v="English"/>
    <n v="18"/>
    <n v="4.4000000000000004"/>
    <b v="0"/>
    <x v="0"/>
    <n v="1065"/>
    <s v="Smartphone"/>
    <s v="35-44"/>
    <s v="Afternoon"/>
  </r>
  <r>
    <n v="5045"/>
    <s v="Ashley"/>
    <d v="2024-08-25T00:00:00"/>
    <x v="2"/>
    <s v="11/21/2024"/>
    <n v="11.99"/>
    <n v="100"/>
    <s v="Comedy"/>
    <n v="4"/>
    <n v="1"/>
    <b v="1"/>
    <n v="983"/>
    <n v="191"/>
    <s v="France"/>
    <s v="PayPal"/>
    <s v="Mandarin"/>
    <n v="53"/>
    <n v="4.5"/>
    <b v="0"/>
    <x v="0"/>
    <n v="2575"/>
    <s v="Tablet"/>
    <s v="18-24"/>
    <s v="Afternoon"/>
  </r>
  <r>
    <n v="1379"/>
    <s v="Erin"/>
    <d v="2023-04-19T00:00:00"/>
    <x v="1"/>
    <d v="2024-05-12T00:00:00"/>
    <n v="11.99"/>
    <n v="44"/>
    <s v="Drama"/>
    <n v="5"/>
    <n v="4"/>
    <b v="1"/>
    <n v="432"/>
    <n v="73"/>
    <s v="UK"/>
    <s v="PayPal"/>
    <s v="English"/>
    <n v="88"/>
    <n v="4.5999999999999996"/>
    <b v="0"/>
    <x v="0"/>
    <n v="1690"/>
    <s v="Laptop"/>
    <s v="35-44"/>
    <s v="Evening"/>
  </r>
  <r>
    <n v="6099"/>
    <s v="Danielle"/>
    <d v="2024-02-23T00:00:00"/>
    <x v="8"/>
    <s v="11/27/2024"/>
    <n v="11.99"/>
    <n v="37"/>
    <s v="Comedy"/>
    <n v="3"/>
    <n v="1"/>
    <b v="1"/>
    <n v="881"/>
    <n v="189"/>
    <s v="Canada"/>
    <s v="Debit Card"/>
    <s v="French"/>
    <n v="32"/>
    <n v="3.9"/>
    <b v="0"/>
    <x v="0"/>
    <n v="1382"/>
    <s v="Smartphone"/>
    <s v="35-44"/>
    <s v="Morning"/>
  </r>
  <r>
    <n v="4696"/>
    <s v="Alexander"/>
    <d v="2023-06-18T00:00:00"/>
    <x v="4"/>
    <d v="2024-04-12T00:00:00"/>
    <n v="15.99"/>
    <n v="48"/>
    <s v="Action"/>
    <n v="5"/>
    <n v="2"/>
    <b v="0"/>
    <n v="331"/>
    <n v="93"/>
    <s v="USA"/>
    <s v="Cryptocurrency"/>
    <s v="French"/>
    <n v="66"/>
    <n v="3.7"/>
    <b v="0"/>
    <x v="0"/>
    <n v="1050"/>
    <s v="Laptop"/>
    <s v="25-34"/>
    <s v="Late Night"/>
  </r>
  <r>
    <n v="4808"/>
    <s v="Amanda"/>
    <d v="2024-03-26T00:00:00"/>
    <x v="7"/>
    <s v="11/27/2024"/>
    <n v="7.99"/>
    <n v="371"/>
    <s v="Romance"/>
    <n v="1"/>
    <n v="1"/>
    <b v="1"/>
    <n v="819"/>
    <n v="71"/>
    <s v="Canada"/>
    <s v="PayPal"/>
    <s v="Spanish"/>
    <n v="36"/>
    <n v="4.0999999999999996"/>
    <b v="1"/>
    <x v="0"/>
    <n v="2328"/>
    <s v="Desktop"/>
    <s v="45-54"/>
    <s v="Late Night"/>
  </r>
  <r>
    <n v="3633"/>
    <s v="Randy"/>
    <d v="2024-12-18T00:00:00"/>
    <x v="6"/>
    <d v="2024-10-12T00:00:00"/>
    <n v="7.99"/>
    <n v="176"/>
    <s v="Action"/>
    <n v="5"/>
    <n v="1"/>
    <b v="1"/>
    <n v="936"/>
    <n v="11"/>
    <s v="France"/>
    <s v="Cryptocurrency"/>
    <s v="English"/>
    <n v="42"/>
    <n v="3.2"/>
    <b v="0"/>
    <x v="0"/>
    <n v="4414"/>
    <s v="Smartphone"/>
    <s v="35-44"/>
    <s v="Late Night"/>
  </r>
  <r>
    <n v="4979"/>
    <s v="Tony"/>
    <d v="2024-11-16T00:00:00"/>
    <x v="10"/>
    <s v="11/24/2024"/>
    <n v="15.99"/>
    <n v="312"/>
    <s v="Drama"/>
    <n v="4"/>
    <n v="4"/>
    <b v="0"/>
    <n v="321"/>
    <n v="19"/>
    <s v="Australia"/>
    <s v="PayPal"/>
    <s v="Spanish"/>
    <n v="18"/>
    <n v="4.3"/>
    <b v="1"/>
    <x v="0"/>
    <n v="3980"/>
    <s v="Laptop"/>
    <s v="25-34"/>
    <s v="Evening"/>
  </r>
  <r>
    <n v="2214"/>
    <s v="Michelle"/>
    <d v="2024-10-21T00:00:00"/>
    <x v="11"/>
    <s v="11/24/2024"/>
    <n v="7.99"/>
    <n v="375"/>
    <s v="Romance"/>
    <n v="1"/>
    <n v="1"/>
    <b v="1"/>
    <n v="244"/>
    <n v="106"/>
    <s v="India"/>
    <s v="PayPal"/>
    <s v="French"/>
    <n v="16"/>
    <n v="3.9"/>
    <b v="1"/>
    <x v="0"/>
    <n v="3596"/>
    <s v="Smartphone"/>
    <s v="25-34"/>
    <s v="Late Night"/>
  </r>
  <r>
    <n v="6606"/>
    <s v="Danielle"/>
    <d v="2024-01-26T00:00:00"/>
    <x v="3"/>
    <s v="11/29/2024"/>
    <n v="15.99"/>
    <n v="134"/>
    <s v="Sci-Fi"/>
    <n v="3"/>
    <n v="5"/>
    <b v="1"/>
    <n v="826"/>
    <n v="160"/>
    <s v="France"/>
    <s v="Cryptocurrency"/>
    <s v="English"/>
    <n v="96"/>
    <n v="3.6"/>
    <b v="1"/>
    <x v="0"/>
    <n v="1150"/>
    <s v="Smartphone"/>
    <s v="25-34"/>
    <s v="Late Night"/>
  </r>
  <r>
    <n v="4246"/>
    <s v="Jacob"/>
    <d v="2023-09-24T00:00:00"/>
    <x v="5"/>
    <s v="12/15/2024"/>
    <n v="7.99"/>
    <n v="91"/>
    <s v="Drama"/>
    <n v="5"/>
    <n v="1"/>
    <b v="0"/>
    <n v="159"/>
    <n v="14"/>
    <s v="UK"/>
    <s v="PayPal"/>
    <s v="Spanish"/>
    <n v="85"/>
    <n v="4.4000000000000004"/>
    <b v="0"/>
    <x v="0"/>
    <n v="1858"/>
    <s v="Smart TV"/>
    <s v="35-44"/>
    <s v="Late Night"/>
  </r>
  <r>
    <n v="2836"/>
    <s v="Samantha"/>
    <d v="2024-02-07T00:00:00"/>
    <x v="8"/>
    <s v="12/17/2024"/>
    <n v="7.99"/>
    <n v="359"/>
    <s v="Horror"/>
    <n v="2"/>
    <n v="6"/>
    <b v="0"/>
    <n v="305"/>
    <n v="81"/>
    <s v="Australia"/>
    <s v="Cryptocurrency"/>
    <s v="German"/>
    <n v="28"/>
    <n v="3.3"/>
    <b v="0"/>
    <x v="0"/>
    <n v="1926"/>
    <s v="Desktop"/>
    <s v="55+"/>
    <s v="Morning"/>
  </r>
  <r>
    <n v="6963"/>
    <s v="Chris"/>
    <d v="2023-07-06T00:00:00"/>
    <x v="9"/>
    <s v="11/29/2024"/>
    <n v="15.99"/>
    <n v="172"/>
    <s v="Comedy"/>
    <n v="2"/>
    <n v="6"/>
    <b v="0"/>
    <n v="841"/>
    <n v="83"/>
    <s v="UK"/>
    <s v="PayPal"/>
    <s v="French"/>
    <n v="44"/>
    <n v="5"/>
    <b v="1"/>
    <x v="0"/>
    <n v="2933"/>
    <s v="Tablet"/>
    <s v="25-34"/>
    <s v="Evening"/>
  </r>
  <r>
    <n v="2243"/>
    <s v="Sherri"/>
    <d v="2024-07-17T00:00:00"/>
    <x v="9"/>
    <d v="2024-02-12T00:00:00"/>
    <n v="11.99"/>
    <n v="490"/>
    <s v="Comedy"/>
    <n v="3"/>
    <n v="3"/>
    <b v="1"/>
    <n v="123"/>
    <n v="183"/>
    <s v="France"/>
    <s v="Cryptocurrency"/>
    <s v="German"/>
    <n v="45"/>
    <n v="4.4000000000000004"/>
    <b v="0"/>
    <x v="0"/>
    <n v="2397"/>
    <s v="Desktop"/>
    <s v="18-24"/>
    <s v="Evening"/>
  </r>
  <r>
    <n v="5081"/>
    <s v="Angela"/>
    <d v="2024-10-27T00:00:00"/>
    <x v="11"/>
    <s v="11/20/2024"/>
    <n v="11.99"/>
    <n v="16"/>
    <s v="Romance"/>
    <n v="1"/>
    <n v="5"/>
    <b v="1"/>
    <n v="803"/>
    <n v="196"/>
    <s v="Australia"/>
    <s v="Cryptocurrency"/>
    <s v="Hindi"/>
    <n v="90"/>
    <n v="4.3"/>
    <b v="1"/>
    <x v="0"/>
    <n v="1946"/>
    <s v="Smart TV"/>
    <s v="45-54"/>
    <s v="Late Night"/>
  </r>
  <r>
    <n v="4171"/>
    <s v="John"/>
    <d v="2024-07-04T00:00:00"/>
    <x v="9"/>
    <s v="12/14/2024"/>
    <n v="11.99"/>
    <n v="291"/>
    <s v="Sci-Fi"/>
    <n v="2"/>
    <n v="1"/>
    <b v="1"/>
    <n v="380"/>
    <n v="106"/>
    <s v="Canada"/>
    <s v="PayPal"/>
    <s v="Spanish"/>
    <n v="22"/>
    <n v="4.0999999999999996"/>
    <b v="0"/>
    <x v="0"/>
    <n v="2576"/>
    <s v="Smart TV"/>
    <s v="45-54"/>
    <s v="Evening"/>
  </r>
  <r>
    <n v="7399"/>
    <s v="Katherine"/>
    <d v="2024-08-13T00:00:00"/>
    <x v="2"/>
    <d v="2024-09-12T00:00:00"/>
    <n v="11.99"/>
    <n v="119"/>
    <s v="Romance"/>
    <n v="2"/>
    <n v="5"/>
    <b v="1"/>
    <n v="344"/>
    <n v="93"/>
    <s v="Germany"/>
    <s v="Debit Card"/>
    <s v="Hindi"/>
    <n v="0"/>
    <n v="4.2"/>
    <b v="0"/>
    <x v="0"/>
    <n v="2259"/>
    <s v="Tablet"/>
    <s v="45-54"/>
    <s v="Late Night"/>
  </r>
  <r>
    <n v="1110"/>
    <s v="April"/>
    <d v="2024-05-05T00:00:00"/>
    <x v="0"/>
    <d v="2024-04-12T00:00:00"/>
    <n v="11.99"/>
    <n v="35"/>
    <s v="Action"/>
    <n v="2"/>
    <n v="3"/>
    <b v="1"/>
    <n v="908"/>
    <n v="128"/>
    <s v="USA"/>
    <s v="PayPal"/>
    <s v="Spanish"/>
    <n v="86"/>
    <n v="3.2"/>
    <b v="1"/>
    <x v="0"/>
    <n v="1068"/>
    <s v="Tablet"/>
    <s v="35-44"/>
    <s v="Evening"/>
  </r>
  <r>
    <n v="5630"/>
    <s v="Francis"/>
    <d v="2023-12-04T00:00:00"/>
    <x v="6"/>
    <s v="11/24/2024"/>
    <n v="7.99"/>
    <n v="88"/>
    <s v="Drama"/>
    <n v="4"/>
    <n v="6"/>
    <b v="1"/>
    <n v="782"/>
    <n v="180"/>
    <s v="USA"/>
    <s v="Debit Card"/>
    <s v="French"/>
    <n v="86"/>
    <n v="5"/>
    <b v="1"/>
    <x v="0"/>
    <n v="2928"/>
    <s v="Smart TV"/>
    <s v="45-54"/>
    <s v="Late Night"/>
  </r>
  <r>
    <n v="9430"/>
    <s v="Katie"/>
    <d v="2023-11-03T00:00:00"/>
    <x v="10"/>
    <s v="11/21/2024"/>
    <n v="7.99"/>
    <n v="312"/>
    <s v="Sci-Fi"/>
    <n v="4"/>
    <n v="1"/>
    <b v="0"/>
    <n v="769"/>
    <n v="140"/>
    <s v="UK"/>
    <s v="Debit Card"/>
    <s v="Mandarin"/>
    <n v="94"/>
    <n v="4.8"/>
    <b v="1"/>
    <x v="0"/>
    <n v="3674"/>
    <s v="Smart TV"/>
    <s v="45-54"/>
    <s v="Evening"/>
  </r>
  <r>
    <n v="7436"/>
    <s v="Natasha"/>
    <d v="2024-02-22T00:00:00"/>
    <x v="8"/>
    <s v="12/17/2024"/>
    <n v="15.99"/>
    <n v="238"/>
    <s v="Sci-Fi"/>
    <n v="4"/>
    <n v="1"/>
    <b v="1"/>
    <n v="233"/>
    <n v="102"/>
    <s v="Canada"/>
    <s v="Debit Card"/>
    <s v="Hindi"/>
    <n v="78"/>
    <n v="3.1"/>
    <b v="0"/>
    <x v="0"/>
    <n v="130"/>
    <s v="Smart TV"/>
    <s v="55+"/>
    <s v="Late Night"/>
  </r>
  <r>
    <n v="2147"/>
    <s v="Julie"/>
    <d v="2024-01-12T00:00:00"/>
    <x v="3"/>
    <d v="2024-11-12T00:00:00"/>
    <n v="11.99"/>
    <n v="132"/>
    <s v="Action"/>
    <n v="4"/>
    <n v="6"/>
    <b v="1"/>
    <n v="170"/>
    <n v="164"/>
    <s v="France"/>
    <s v="Debit Card"/>
    <s v="English"/>
    <n v="71"/>
    <n v="3.3"/>
    <b v="1"/>
    <x v="0"/>
    <n v="4873"/>
    <s v="Laptop"/>
    <s v="45-54"/>
    <s v="Morning"/>
  </r>
  <r>
    <n v="3264"/>
    <s v="Brittany"/>
    <d v="2023-05-14T00:00:00"/>
    <x v="0"/>
    <d v="2024-09-12T00:00:00"/>
    <n v="11.99"/>
    <n v="456"/>
    <s v="Comedy"/>
    <n v="1"/>
    <n v="6"/>
    <b v="1"/>
    <n v="945"/>
    <n v="114"/>
    <s v="UK"/>
    <s v="Credit Card"/>
    <s v="German"/>
    <n v="44"/>
    <n v="3"/>
    <b v="0"/>
    <x v="0"/>
    <n v="96"/>
    <s v="Smartphone"/>
    <s v="55+"/>
    <s v="Late Night"/>
  </r>
  <r>
    <n v="1214"/>
    <s v="Jaime"/>
    <d v="2023-06-08T00:00:00"/>
    <x v="4"/>
    <d v="2024-11-12T00:00:00"/>
    <n v="11.99"/>
    <n v="281"/>
    <s v="Action"/>
    <n v="5"/>
    <n v="6"/>
    <b v="1"/>
    <n v="945"/>
    <n v="108"/>
    <s v="Germany"/>
    <s v="PayPal"/>
    <s v="English"/>
    <n v="98"/>
    <n v="3.8"/>
    <b v="1"/>
    <x v="0"/>
    <n v="110"/>
    <s v="Laptop"/>
    <s v="18-24"/>
    <s v="Afternoon"/>
  </r>
  <r>
    <n v="6050"/>
    <s v="Emma"/>
    <d v="2024-08-08T00:00:00"/>
    <x v="2"/>
    <s v="11/23/2024"/>
    <n v="11.99"/>
    <n v="281"/>
    <s v="Horror"/>
    <n v="5"/>
    <n v="3"/>
    <b v="0"/>
    <n v="217"/>
    <n v="162"/>
    <s v="USA"/>
    <s v="Debit Card"/>
    <s v="Mandarin"/>
    <n v="0"/>
    <n v="3.4"/>
    <b v="0"/>
    <x v="0"/>
    <n v="225"/>
    <s v="Smartphone"/>
    <s v="45-54"/>
    <s v="Late Night"/>
  </r>
  <r>
    <n v="7395"/>
    <s v="Stephanie"/>
    <d v="2023-11-26T00:00:00"/>
    <x v="10"/>
    <d v="2024-05-12T00:00:00"/>
    <n v="11.99"/>
    <n v="73"/>
    <s v="Action"/>
    <n v="1"/>
    <n v="1"/>
    <b v="1"/>
    <n v="664"/>
    <n v="123"/>
    <s v="Australia"/>
    <s v="Debit Card"/>
    <s v="German"/>
    <n v="70"/>
    <n v="4.4000000000000004"/>
    <b v="1"/>
    <x v="0"/>
    <n v="4083"/>
    <s v="Smart TV"/>
    <s v="25-34"/>
    <s v="Late Night"/>
  </r>
  <r>
    <n v="3904"/>
    <s v="John"/>
    <d v="2024-06-18T00:00:00"/>
    <x v="4"/>
    <d v="2024-09-12T00:00:00"/>
    <n v="11.99"/>
    <n v="365"/>
    <s v="Horror"/>
    <n v="3"/>
    <n v="1"/>
    <b v="1"/>
    <n v="679"/>
    <n v="1"/>
    <s v="France"/>
    <s v="Debit Card"/>
    <s v="French"/>
    <n v="100"/>
    <n v="4.7"/>
    <b v="0"/>
    <x v="0"/>
    <n v="2714"/>
    <s v="Tablet"/>
    <s v="35-44"/>
    <s v="Evening"/>
  </r>
  <r>
    <n v="6545"/>
    <s v="Elizabeth"/>
    <d v="2024-06-13T00:00:00"/>
    <x v="4"/>
    <d v="2024-08-12T00:00:00"/>
    <n v="7.99"/>
    <n v="61"/>
    <s v="Drama"/>
    <n v="1"/>
    <n v="5"/>
    <b v="1"/>
    <n v="242"/>
    <n v="200"/>
    <s v="Germany"/>
    <s v="Cryptocurrency"/>
    <s v="Mandarin"/>
    <n v="53"/>
    <n v="4.8"/>
    <b v="1"/>
    <x v="0"/>
    <n v="674"/>
    <s v="Laptop"/>
    <s v="35-44"/>
    <s v="Late Night"/>
  </r>
  <r>
    <n v="3131"/>
    <s v="James"/>
    <d v="2023-06-11T00:00:00"/>
    <x v="4"/>
    <s v="11/21/2024"/>
    <n v="15.99"/>
    <n v="399"/>
    <s v="Sci-Fi"/>
    <n v="3"/>
    <n v="5"/>
    <b v="0"/>
    <n v="541"/>
    <n v="158"/>
    <s v="UK"/>
    <s v="Debit Card"/>
    <s v="French"/>
    <n v="4"/>
    <n v="4.9000000000000004"/>
    <b v="1"/>
    <x v="0"/>
    <n v="948"/>
    <s v="Laptop"/>
    <s v="55+"/>
    <s v="Morning"/>
  </r>
  <r>
    <n v="8589"/>
    <s v="Kayla"/>
    <d v="2023-01-19T00:00:00"/>
    <x v="3"/>
    <s v="11/20/2024"/>
    <n v="11.99"/>
    <n v="102"/>
    <s v="Romance"/>
    <n v="2"/>
    <n v="1"/>
    <b v="1"/>
    <n v="108"/>
    <n v="105"/>
    <s v="France"/>
    <s v="PayPal"/>
    <s v="English"/>
    <n v="76"/>
    <n v="4.7"/>
    <b v="0"/>
    <x v="0"/>
    <n v="933"/>
    <s v="Desktop"/>
    <s v="35-44"/>
    <s v="Afternoon"/>
  </r>
  <r>
    <n v="2908"/>
    <s v="Anthony"/>
    <d v="2024-09-26T00:00:00"/>
    <x v="5"/>
    <s v="11/22/2024"/>
    <n v="11.99"/>
    <n v="88"/>
    <s v="Sci-Fi"/>
    <n v="4"/>
    <n v="2"/>
    <b v="1"/>
    <n v="343"/>
    <n v="163"/>
    <s v="France"/>
    <s v="Cryptocurrency"/>
    <s v="German"/>
    <n v="89"/>
    <n v="5"/>
    <b v="1"/>
    <x v="0"/>
    <n v="2914"/>
    <s v="Smart TV"/>
    <s v="55+"/>
    <s v="Evening"/>
  </r>
  <r>
    <n v="5209"/>
    <s v="Melissa"/>
    <d v="2023-05-10T00:00:00"/>
    <x v="0"/>
    <s v="11/19/2024"/>
    <n v="11.99"/>
    <n v="92"/>
    <s v="Romance"/>
    <n v="5"/>
    <n v="3"/>
    <b v="1"/>
    <n v="477"/>
    <n v="38"/>
    <s v="France"/>
    <s v="Credit Card"/>
    <s v="English"/>
    <n v="71"/>
    <n v="3.9"/>
    <b v="1"/>
    <x v="0"/>
    <n v="3928"/>
    <s v="Smartphone"/>
    <s v="45-54"/>
    <s v="Evening"/>
  </r>
  <r>
    <n v="2319"/>
    <s v="Natalie"/>
    <d v="2023-06-01T00:00:00"/>
    <x v="4"/>
    <s v="11/20/2024"/>
    <n v="15.99"/>
    <n v="295"/>
    <s v="Drama"/>
    <n v="5"/>
    <n v="4"/>
    <b v="0"/>
    <n v="767"/>
    <n v="190"/>
    <s v="France"/>
    <s v="Credit Card"/>
    <s v="Spanish"/>
    <n v="7"/>
    <n v="4.0999999999999996"/>
    <b v="0"/>
    <x v="0"/>
    <n v="2559"/>
    <s v="Smartphone"/>
    <s v="35-44"/>
    <s v="Evening"/>
  </r>
  <r>
    <n v="9026"/>
    <s v="Courtney"/>
    <d v="2024-05-03T00:00:00"/>
    <x v="0"/>
    <s v="11/22/2024"/>
    <n v="11.99"/>
    <n v="139"/>
    <s v="Comedy"/>
    <n v="1"/>
    <n v="5"/>
    <b v="1"/>
    <n v="12"/>
    <n v="9"/>
    <s v="UK"/>
    <s v="Credit Card"/>
    <s v="Spanish"/>
    <n v="21"/>
    <n v="4.8"/>
    <b v="1"/>
    <x v="0"/>
    <n v="2571"/>
    <s v="Tablet"/>
    <s v="35-44"/>
    <s v="Evening"/>
  </r>
  <r>
    <n v="2723"/>
    <s v="Briana"/>
    <d v="2023-09-01T00:00:00"/>
    <x v="5"/>
    <s v="11/24/2024"/>
    <n v="15.99"/>
    <n v="416"/>
    <s v="Action"/>
    <n v="1"/>
    <n v="2"/>
    <b v="1"/>
    <n v="920"/>
    <n v="79"/>
    <s v="India"/>
    <s v="Debit Card"/>
    <s v="French"/>
    <n v="20"/>
    <n v="4.4000000000000004"/>
    <b v="0"/>
    <x v="0"/>
    <n v="3834"/>
    <s v="Smartphone"/>
    <s v="55+"/>
    <s v="Evening"/>
  </r>
  <r>
    <n v="5487"/>
    <s v="Lisa"/>
    <d v="2024-03-25T00:00:00"/>
    <x v="7"/>
    <s v="12/16/2024"/>
    <n v="7.99"/>
    <n v="173"/>
    <s v="Comedy"/>
    <n v="2"/>
    <n v="2"/>
    <b v="0"/>
    <n v="819"/>
    <n v="174"/>
    <s v="USA"/>
    <s v="PayPal"/>
    <s v="Hindi"/>
    <n v="34"/>
    <n v="4.0999999999999996"/>
    <b v="0"/>
    <x v="0"/>
    <n v="4714"/>
    <s v="Laptop"/>
    <s v="25-34"/>
    <s v="Evening"/>
  </r>
  <r>
    <n v="4656"/>
    <s v="Kayla"/>
    <d v="2023-05-22T00:00:00"/>
    <x v="0"/>
    <s v="11/29/2024"/>
    <n v="7.99"/>
    <n v="75"/>
    <s v="Action"/>
    <n v="3"/>
    <n v="5"/>
    <b v="0"/>
    <n v="607"/>
    <n v="94"/>
    <s v="Canada"/>
    <s v="Cryptocurrency"/>
    <s v="German"/>
    <n v="57"/>
    <n v="3.8"/>
    <b v="1"/>
    <x v="0"/>
    <n v="4800"/>
    <s v="Smart TV"/>
    <s v="25-34"/>
    <s v="Afternoon"/>
  </r>
  <r>
    <n v="5718"/>
    <s v="Bradley"/>
    <d v="2024-06-14T00:00:00"/>
    <x v="4"/>
    <s v="11/28/2024"/>
    <n v="15.99"/>
    <n v="173"/>
    <s v="Sci-Fi"/>
    <n v="1"/>
    <n v="6"/>
    <b v="1"/>
    <n v="346"/>
    <n v="76"/>
    <s v="Canada"/>
    <s v="PayPal"/>
    <s v="Spanish"/>
    <n v="28"/>
    <n v="3.3"/>
    <b v="0"/>
    <x v="0"/>
    <n v="1610"/>
    <s v="Smartphone"/>
    <s v="45-54"/>
    <s v="Afternoon"/>
  </r>
  <r>
    <n v="1215"/>
    <s v="Devin"/>
    <d v="2023-08-17T00:00:00"/>
    <x v="2"/>
    <s v="11/27/2024"/>
    <n v="7.99"/>
    <n v="421"/>
    <s v="Documentary"/>
    <n v="3"/>
    <n v="1"/>
    <b v="1"/>
    <n v="668"/>
    <n v="17"/>
    <s v="Canada"/>
    <s v="Credit Card"/>
    <s v="Spanish"/>
    <n v="7"/>
    <n v="4"/>
    <b v="1"/>
    <x v="0"/>
    <n v="2780"/>
    <s v="Tablet"/>
    <s v="25-34"/>
    <s v="Evening"/>
  </r>
  <r>
    <n v="3427"/>
    <s v="Eric"/>
    <d v="2023-12-10T00:00:00"/>
    <x v="6"/>
    <d v="2024-07-12T00:00:00"/>
    <n v="15.99"/>
    <n v="29"/>
    <s v="Sci-Fi"/>
    <n v="5"/>
    <n v="2"/>
    <b v="1"/>
    <n v="317"/>
    <n v="116"/>
    <s v="USA"/>
    <s v="Credit Card"/>
    <s v="German"/>
    <n v="78"/>
    <n v="3.8"/>
    <b v="1"/>
    <x v="0"/>
    <n v="639"/>
    <s v="Tablet"/>
    <s v="25-34"/>
    <s v="Morning"/>
  </r>
  <r>
    <n v="2428"/>
    <s v="Brian"/>
    <d v="2024-02-27T00:00:00"/>
    <x v="8"/>
    <s v="11/21/2024"/>
    <n v="7.99"/>
    <n v="180"/>
    <s v="Comedy"/>
    <n v="2"/>
    <n v="4"/>
    <b v="1"/>
    <n v="297"/>
    <n v="19"/>
    <s v="France"/>
    <s v="Credit Card"/>
    <s v="Hindi"/>
    <n v="84"/>
    <n v="4.9000000000000004"/>
    <b v="0"/>
    <x v="0"/>
    <n v="1960"/>
    <s v="Smartphone"/>
    <s v="18-24"/>
    <s v="Afternoon"/>
  </r>
  <r>
    <n v="1947"/>
    <s v="Ann"/>
    <d v="2024-09-01T00:00:00"/>
    <x v="5"/>
    <s v="11/24/2024"/>
    <n v="11.99"/>
    <n v="469"/>
    <s v="Action"/>
    <n v="4"/>
    <n v="6"/>
    <b v="1"/>
    <n v="866"/>
    <n v="120"/>
    <s v="Canada"/>
    <s v="Credit Card"/>
    <s v="English"/>
    <n v="92"/>
    <n v="3.6"/>
    <b v="1"/>
    <x v="0"/>
    <n v="1764"/>
    <s v="Smart TV"/>
    <s v="18-24"/>
    <s v="Late Night"/>
  </r>
  <r>
    <n v="5036"/>
    <s v="Andrew"/>
    <d v="2024-08-16T00:00:00"/>
    <x v="2"/>
    <s v="11/29/2024"/>
    <n v="15.99"/>
    <n v="381"/>
    <s v="Horror"/>
    <n v="5"/>
    <n v="1"/>
    <b v="1"/>
    <n v="286"/>
    <n v="121"/>
    <s v="Canada"/>
    <s v="Cryptocurrency"/>
    <s v="French"/>
    <n v="57"/>
    <n v="4.0999999999999996"/>
    <b v="1"/>
    <x v="0"/>
    <n v="967"/>
    <s v="Smartphone"/>
    <s v="18-24"/>
    <s v="Afternoon"/>
  </r>
  <r>
    <n v="5857"/>
    <s v="Jennifer"/>
    <d v="2024-12-05T00:00:00"/>
    <x v="6"/>
    <s v="12/15/2024"/>
    <n v="15.99"/>
    <n v="263"/>
    <s v="Horror"/>
    <n v="5"/>
    <n v="5"/>
    <b v="0"/>
    <n v="95"/>
    <n v="149"/>
    <s v="Germany"/>
    <s v="Credit Card"/>
    <s v="French"/>
    <n v="17"/>
    <n v="4"/>
    <b v="1"/>
    <x v="0"/>
    <n v="2086"/>
    <s v="Smart TV"/>
    <s v="55+"/>
    <s v="Afternoon"/>
  </r>
  <r>
    <n v="8770"/>
    <s v="Mark"/>
    <d v="2023-08-12T00:00:00"/>
    <x v="2"/>
    <s v="11/21/2024"/>
    <n v="7.99"/>
    <n v="48"/>
    <s v="Drama"/>
    <n v="4"/>
    <n v="2"/>
    <b v="0"/>
    <n v="938"/>
    <n v="92"/>
    <s v="Canada"/>
    <s v="Cryptocurrency"/>
    <s v="French"/>
    <n v="99"/>
    <n v="4.2"/>
    <b v="1"/>
    <x v="0"/>
    <n v="3288"/>
    <s v="Smart TV"/>
    <s v="55+"/>
    <s v="Late Night"/>
  </r>
  <r>
    <n v="4118"/>
    <s v="Valerie"/>
    <d v="2023-05-16T00:00:00"/>
    <x v="0"/>
    <s v="11/19/2024"/>
    <n v="11.99"/>
    <n v="447"/>
    <s v="Documentary"/>
    <n v="3"/>
    <n v="4"/>
    <b v="0"/>
    <n v="264"/>
    <n v="55"/>
    <s v="Australia"/>
    <s v="PayPal"/>
    <s v="Mandarin"/>
    <n v="58"/>
    <n v="3.6"/>
    <b v="0"/>
    <x v="0"/>
    <n v="1486"/>
    <s v="Smartphone"/>
    <s v="55+"/>
    <s v="Afternoon"/>
  </r>
  <r>
    <n v="7162"/>
    <s v="Carrie"/>
    <d v="2024-08-21T00:00:00"/>
    <x v="2"/>
    <s v="12/14/2024"/>
    <n v="15.99"/>
    <n v="415"/>
    <s v="Sci-Fi"/>
    <n v="1"/>
    <n v="3"/>
    <b v="1"/>
    <n v="44"/>
    <n v="10"/>
    <s v="France"/>
    <s v="Debit Card"/>
    <s v="French"/>
    <n v="91"/>
    <n v="3.3"/>
    <b v="0"/>
    <x v="0"/>
    <n v="223"/>
    <s v="Smart TV"/>
    <s v="55+"/>
    <s v="Afternoon"/>
  </r>
  <r>
    <n v="9278"/>
    <s v="Joseph"/>
    <d v="2024-09-19T00:00:00"/>
    <x v="5"/>
    <s v="12/14/2024"/>
    <n v="7.99"/>
    <n v="429"/>
    <s v="Drama"/>
    <n v="5"/>
    <n v="4"/>
    <b v="0"/>
    <n v="944"/>
    <n v="165"/>
    <s v="France"/>
    <s v="PayPal"/>
    <s v="French"/>
    <n v="12"/>
    <n v="4.7"/>
    <b v="1"/>
    <x v="0"/>
    <n v="2394"/>
    <s v="Tablet"/>
    <s v="45-54"/>
    <s v="Morning"/>
  </r>
  <r>
    <n v="5406"/>
    <s v="Randall"/>
    <d v="2024-10-12T00:00:00"/>
    <x v="11"/>
    <d v="2024-07-12T00:00:00"/>
    <n v="7.99"/>
    <n v="26"/>
    <s v="Drama"/>
    <n v="5"/>
    <n v="5"/>
    <b v="0"/>
    <n v="542"/>
    <n v="152"/>
    <s v="Canada"/>
    <s v="Credit Card"/>
    <s v="Mandarin"/>
    <n v="6"/>
    <n v="3.1"/>
    <b v="0"/>
    <x v="0"/>
    <n v="4329"/>
    <s v="Smartphone"/>
    <s v="18-24"/>
    <s v="Morning"/>
  </r>
  <r>
    <n v="4641"/>
    <s v="Danielle"/>
    <d v="2024-09-12T00:00:00"/>
    <x v="5"/>
    <d v="2024-08-12T00:00:00"/>
    <n v="15.99"/>
    <n v="101"/>
    <s v="Romance"/>
    <n v="4"/>
    <n v="6"/>
    <b v="1"/>
    <n v="350"/>
    <n v="17"/>
    <s v="Australia"/>
    <s v="PayPal"/>
    <s v="Mandarin"/>
    <n v="11"/>
    <n v="3.4"/>
    <b v="1"/>
    <x v="0"/>
    <n v="2193"/>
    <s v="Tablet"/>
    <s v="35-44"/>
    <s v="Afternoon"/>
  </r>
  <r>
    <n v="3969"/>
    <s v="Katie"/>
    <d v="2023-05-23T00:00:00"/>
    <x v="0"/>
    <d v="2024-12-12T00:00:00"/>
    <n v="15.99"/>
    <n v="461"/>
    <s v="Sci-Fi"/>
    <n v="2"/>
    <n v="6"/>
    <b v="1"/>
    <n v="31"/>
    <n v="173"/>
    <s v="Canada"/>
    <s v="PayPal"/>
    <s v="Spanish"/>
    <n v="84"/>
    <n v="3.5"/>
    <b v="1"/>
    <x v="0"/>
    <n v="3730"/>
    <s v="Tablet"/>
    <s v="25-34"/>
    <s v="Morning"/>
  </r>
  <r>
    <n v="3078"/>
    <s v="Victor"/>
    <d v="2023-06-24T00:00:00"/>
    <x v="4"/>
    <s v="12/14/2024"/>
    <n v="7.99"/>
    <n v="246"/>
    <s v="Action"/>
    <n v="3"/>
    <n v="3"/>
    <b v="0"/>
    <n v="358"/>
    <n v="158"/>
    <s v="Germany"/>
    <s v="Credit Card"/>
    <s v="Hindi"/>
    <n v="18"/>
    <n v="3.8"/>
    <b v="0"/>
    <x v="0"/>
    <n v="2234"/>
    <s v="Smart TV"/>
    <s v="18-24"/>
    <s v="Afternoon"/>
  </r>
  <r>
    <n v="2808"/>
    <s v="Jonathan"/>
    <d v="2023-11-12T00:00:00"/>
    <x v="10"/>
    <s v="12/14/2024"/>
    <n v="15.99"/>
    <n v="91"/>
    <s v="Horror"/>
    <n v="3"/>
    <n v="6"/>
    <b v="0"/>
    <n v="961"/>
    <n v="170"/>
    <s v="USA"/>
    <s v="PayPal"/>
    <s v="Mandarin"/>
    <n v="87"/>
    <n v="4.2"/>
    <b v="0"/>
    <x v="0"/>
    <n v="718"/>
    <s v="Smart TV"/>
    <s v="25-34"/>
    <s v="Afternoon"/>
  </r>
  <r>
    <n v="7484"/>
    <s v="Bradley"/>
    <d v="2024-12-08T00:00:00"/>
    <x v="6"/>
    <s v="11/21/2024"/>
    <n v="11.99"/>
    <n v="152"/>
    <s v="Romance"/>
    <n v="5"/>
    <n v="1"/>
    <b v="0"/>
    <n v="623"/>
    <n v="180"/>
    <s v="Canada"/>
    <s v="Cryptocurrency"/>
    <s v="French"/>
    <n v="89"/>
    <n v="4.5"/>
    <b v="1"/>
    <x v="0"/>
    <n v="1594"/>
    <s v="Smartphone"/>
    <s v="25-34"/>
    <s v="Late Night"/>
  </r>
  <r>
    <n v="2396"/>
    <s v="Christopher"/>
    <d v="2023-12-02T00:00:00"/>
    <x v="6"/>
    <s v="11/25/2024"/>
    <n v="11.99"/>
    <n v="283"/>
    <s v="Action"/>
    <n v="3"/>
    <n v="5"/>
    <b v="0"/>
    <n v="466"/>
    <n v="139"/>
    <s v="UK"/>
    <s v="PayPal"/>
    <s v="Hindi"/>
    <n v="62"/>
    <n v="4"/>
    <b v="1"/>
    <x v="0"/>
    <n v="681"/>
    <s v="Laptop"/>
    <s v="35-44"/>
    <s v="Evening"/>
  </r>
  <r>
    <n v="2472"/>
    <s v="Angela"/>
    <d v="2023-11-18T00:00:00"/>
    <x v="10"/>
    <s v="11/25/2024"/>
    <n v="7.99"/>
    <n v="61"/>
    <s v="Comedy"/>
    <n v="3"/>
    <n v="4"/>
    <b v="0"/>
    <n v="860"/>
    <n v="145"/>
    <s v="India"/>
    <s v="Debit Card"/>
    <s v="Spanish"/>
    <n v="82"/>
    <n v="4.7"/>
    <b v="1"/>
    <x v="0"/>
    <n v="428"/>
    <s v="Tablet"/>
    <s v="55+"/>
    <s v="Late Night"/>
  </r>
  <r>
    <n v="7939"/>
    <s v="Richard"/>
    <d v="2023-09-08T00:00:00"/>
    <x v="5"/>
    <s v="11/25/2024"/>
    <n v="11.99"/>
    <n v="410"/>
    <s v="Comedy"/>
    <n v="5"/>
    <n v="6"/>
    <b v="0"/>
    <n v="410"/>
    <n v="125"/>
    <s v="France"/>
    <s v="PayPal"/>
    <s v="German"/>
    <n v="68"/>
    <n v="4.7"/>
    <b v="0"/>
    <x v="0"/>
    <n v="2542"/>
    <s v="Desktop"/>
    <s v="25-34"/>
    <s v="Morning"/>
  </r>
  <r>
    <n v="8269"/>
    <s v="Jennifer"/>
    <d v="2024-02-26T00:00:00"/>
    <x v="8"/>
    <s v="12/17/2024"/>
    <n v="7.99"/>
    <n v="88"/>
    <s v="Action"/>
    <n v="3"/>
    <n v="1"/>
    <b v="0"/>
    <n v="69"/>
    <n v="75"/>
    <s v="India"/>
    <s v="Credit Card"/>
    <s v="German"/>
    <n v="80"/>
    <n v="4.0999999999999996"/>
    <b v="0"/>
    <x v="0"/>
    <n v="4763"/>
    <s v="Smart TV"/>
    <s v="55+"/>
    <s v="Evening"/>
  </r>
  <r>
    <n v="9073"/>
    <s v="Tiffany"/>
    <d v="2023-07-11T00:00:00"/>
    <x v="9"/>
    <d v="2024-09-12T00:00:00"/>
    <n v="15.99"/>
    <n v="322"/>
    <s v="Documentary"/>
    <n v="3"/>
    <n v="4"/>
    <b v="1"/>
    <n v="424"/>
    <n v="74"/>
    <s v="Australia"/>
    <s v="Credit Card"/>
    <s v="French"/>
    <n v="3"/>
    <n v="3"/>
    <b v="0"/>
    <x v="0"/>
    <n v="486"/>
    <s v="Tablet"/>
    <s v="45-54"/>
    <s v="Evening"/>
  </r>
  <r>
    <n v="9879"/>
    <s v="Jessica"/>
    <d v="2023-02-02T00:00:00"/>
    <x v="8"/>
    <d v="2024-04-12T00:00:00"/>
    <n v="7.99"/>
    <n v="217"/>
    <s v="Horror"/>
    <n v="3"/>
    <n v="3"/>
    <b v="0"/>
    <n v="377"/>
    <n v="136"/>
    <s v="Canada"/>
    <s v="PayPal"/>
    <s v="Mandarin"/>
    <n v="8"/>
    <n v="4.2"/>
    <b v="1"/>
    <x v="0"/>
    <n v="4327"/>
    <s v="Tablet"/>
    <s v="25-34"/>
    <s v="Late Night"/>
  </r>
  <r>
    <n v="3822"/>
    <s v="Tyler"/>
    <d v="2023-08-03T00:00:00"/>
    <x v="2"/>
    <d v="2024-04-12T00:00:00"/>
    <n v="15.99"/>
    <n v="180"/>
    <s v="Action"/>
    <n v="3"/>
    <n v="4"/>
    <b v="0"/>
    <n v="132"/>
    <n v="127"/>
    <s v="USA"/>
    <s v="Credit Card"/>
    <s v="English"/>
    <n v="79"/>
    <n v="4.8"/>
    <b v="1"/>
    <x v="0"/>
    <n v="2938"/>
    <s v="Smartphone"/>
    <s v="35-44"/>
    <s v="Afternoon"/>
  </r>
  <r>
    <n v="9183"/>
    <s v="William"/>
    <d v="2023-04-26T00:00:00"/>
    <x v="1"/>
    <d v="2024-09-12T00:00:00"/>
    <n v="15.99"/>
    <n v="11"/>
    <s v="Sci-Fi"/>
    <n v="1"/>
    <n v="1"/>
    <b v="0"/>
    <n v="818"/>
    <n v="45"/>
    <s v="Germany"/>
    <s v="PayPal"/>
    <s v="Spanish"/>
    <n v="97"/>
    <n v="4.9000000000000004"/>
    <b v="0"/>
    <x v="0"/>
    <n v="1429"/>
    <s v="Desktop"/>
    <s v="18-24"/>
    <s v="Afternoon"/>
  </r>
  <r>
    <n v="8674"/>
    <s v="Johnny"/>
    <d v="2023-01-01T00:00:00"/>
    <x v="3"/>
    <s v="11/20/2024"/>
    <n v="15.99"/>
    <n v="455"/>
    <s v="Comedy"/>
    <n v="5"/>
    <n v="6"/>
    <b v="1"/>
    <n v="813"/>
    <n v="155"/>
    <s v="Canada"/>
    <s v="Cryptocurrency"/>
    <s v="French"/>
    <n v="85"/>
    <n v="3.6"/>
    <b v="1"/>
    <x v="0"/>
    <n v="2897"/>
    <s v="Smart TV"/>
    <s v="25-34"/>
    <s v="Morning"/>
  </r>
  <r>
    <n v="2481"/>
    <s v="Jesus"/>
    <d v="2024-03-23T00:00:00"/>
    <x v="7"/>
    <s v="11/20/2024"/>
    <n v="7.99"/>
    <n v="487"/>
    <s v="Romance"/>
    <n v="2"/>
    <n v="6"/>
    <b v="0"/>
    <n v="362"/>
    <n v="130"/>
    <s v="France"/>
    <s v="Cryptocurrency"/>
    <s v="English"/>
    <n v="36"/>
    <n v="3.3"/>
    <b v="1"/>
    <x v="0"/>
    <n v="274"/>
    <s v="Smart TV"/>
    <s v="45-54"/>
    <s v="Morning"/>
  </r>
  <r>
    <n v="8729"/>
    <s v="Jill"/>
    <d v="2024-01-09T00:00:00"/>
    <x v="3"/>
    <s v="12/13/2024"/>
    <n v="7.99"/>
    <n v="459"/>
    <s v="Documentary"/>
    <n v="2"/>
    <n v="4"/>
    <b v="0"/>
    <n v="573"/>
    <n v="190"/>
    <s v="Australia"/>
    <s v="PayPal"/>
    <s v="Spanish"/>
    <n v="81"/>
    <n v="4.3"/>
    <b v="0"/>
    <x v="0"/>
    <n v="3910"/>
    <s v="Laptop"/>
    <s v="45-54"/>
    <s v="Morning"/>
  </r>
  <r>
    <n v="5534"/>
    <s v="Andrea"/>
    <d v="2023-03-04T00:00:00"/>
    <x v="7"/>
    <s v="12/13/2024"/>
    <n v="7.99"/>
    <n v="74"/>
    <s v="Drama"/>
    <n v="2"/>
    <n v="1"/>
    <b v="0"/>
    <n v="657"/>
    <n v="88"/>
    <s v="Canada"/>
    <s v="Debit Card"/>
    <s v="Mandarin"/>
    <n v="40"/>
    <n v="3.8"/>
    <b v="0"/>
    <x v="0"/>
    <n v="130"/>
    <s v="Desktop"/>
    <s v="18-24"/>
    <s v="Morning"/>
  </r>
  <r>
    <n v="9785"/>
    <s v="Jacob"/>
    <d v="2024-01-04T00:00:00"/>
    <x v="3"/>
    <s v="12/18/2024"/>
    <n v="11.99"/>
    <n v="54"/>
    <s v="Action"/>
    <n v="5"/>
    <n v="4"/>
    <b v="0"/>
    <n v="659"/>
    <n v="2"/>
    <s v="Germany"/>
    <s v="PayPal"/>
    <s v="Mandarin"/>
    <n v="82"/>
    <n v="4.3"/>
    <b v="1"/>
    <x v="0"/>
    <n v="2557"/>
    <s v="Desktop"/>
    <s v="35-44"/>
    <s v="Morning"/>
  </r>
  <r>
    <n v="9609"/>
    <s v="Eric"/>
    <d v="2023-09-03T00:00:00"/>
    <x v="5"/>
    <s v="11/27/2024"/>
    <n v="11.99"/>
    <n v="292"/>
    <s v="Romance"/>
    <n v="3"/>
    <n v="4"/>
    <b v="1"/>
    <n v="653"/>
    <n v="173"/>
    <s v="Australia"/>
    <s v="Debit Card"/>
    <s v="Hindi"/>
    <n v="8"/>
    <n v="3.5"/>
    <b v="0"/>
    <x v="0"/>
    <n v="3823"/>
    <s v="Desktop"/>
    <s v="45-54"/>
    <s v="Evening"/>
  </r>
  <r>
    <n v="2829"/>
    <s v="Sara"/>
    <d v="2024-09-23T00:00:00"/>
    <x v="5"/>
    <d v="2024-09-12T00:00:00"/>
    <n v="15.99"/>
    <n v="23"/>
    <s v="Action"/>
    <n v="2"/>
    <n v="2"/>
    <b v="0"/>
    <n v="577"/>
    <n v="131"/>
    <s v="France"/>
    <s v="Credit Card"/>
    <s v="German"/>
    <n v="14"/>
    <n v="3.9"/>
    <b v="0"/>
    <x v="0"/>
    <n v="4048"/>
    <s v="Laptop"/>
    <s v="25-34"/>
    <s v="Afternoon"/>
  </r>
  <r>
    <n v="1714"/>
    <s v="Tammy"/>
    <d v="2023-08-29T00:00:00"/>
    <x v="2"/>
    <s v="11/26/2024"/>
    <n v="11.99"/>
    <n v="147"/>
    <s v="Horror"/>
    <n v="3"/>
    <n v="1"/>
    <b v="1"/>
    <n v="802"/>
    <n v="177"/>
    <s v="France"/>
    <s v="Credit Card"/>
    <s v="German"/>
    <n v="21"/>
    <n v="3.5"/>
    <b v="1"/>
    <x v="0"/>
    <n v="3173"/>
    <s v="Smart TV"/>
    <s v="35-44"/>
    <s v="Morning"/>
  </r>
  <r>
    <n v="4475"/>
    <s v="Sandra"/>
    <d v="2023-12-26T00:00:00"/>
    <x v="6"/>
    <d v="2024-12-12T00:00:00"/>
    <n v="7.99"/>
    <n v="221"/>
    <s v="Action"/>
    <n v="2"/>
    <n v="4"/>
    <b v="0"/>
    <n v="702"/>
    <n v="130"/>
    <s v="Canada"/>
    <s v="PayPal"/>
    <s v="French"/>
    <n v="36"/>
    <n v="4.3"/>
    <b v="0"/>
    <x v="0"/>
    <n v="3289"/>
    <s v="Laptop"/>
    <s v="25-34"/>
    <s v="Evening"/>
  </r>
  <r>
    <n v="9820"/>
    <s v="James"/>
    <d v="2024-10-21T00:00:00"/>
    <x v="11"/>
    <s v="11/27/2024"/>
    <n v="7.99"/>
    <n v="40"/>
    <s v="Documentary"/>
    <n v="2"/>
    <n v="1"/>
    <b v="1"/>
    <n v="92"/>
    <n v="184"/>
    <s v="UK"/>
    <s v="Credit Card"/>
    <s v="Mandarin"/>
    <n v="66"/>
    <n v="4.0999999999999996"/>
    <b v="1"/>
    <x v="0"/>
    <n v="4377"/>
    <s v="Smart TV"/>
    <s v="25-34"/>
    <s v="Afternoon"/>
  </r>
  <r>
    <n v="3261"/>
    <s v="David"/>
    <d v="2022-12-31T00:00:00"/>
    <x v="6"/>
    <s v="12/13/2024"/>
    <n v="11.99"/>
    <n v="365"/>
    <s v="Sci-Fi"/>
    <n v="1"/>
    <n v="5"/>
    <b v="1"/>
    <n v="582"/>
    <n v="162"/>
    <s v="Australia"/>
    <s v="Cryptocurrency"/>
    <s v="Hindi"/>
    <n v="8"/>
    <n v="3.3"/>
    <b v="0"/>
    <x v="0"/>
    <n v="995"/>
    <s v="Laptop"/>
    <s v="25-34"/>
    <s v="Evening"/>
  </r>
  <r>
    <n v="6130"/>
    <s v="Michael"/>
    <d v="2024-04-25T00:00:00"/>
    <x v="1"/>
    <s v="12/16/2024"/>
    <n v="11.99"/>
    <n v="360"/>
    <s v="Romance"/>
    <n v="1"/>
    <n v="2"/>
    <b v="1"/>
    <n v="161"/>
    <n v="93"/>
    <s v="India"/>
    <s v="Debit Card"/>
    <s v="Spanish"/>
    <n v="30"/>
    <n v="3.3"/>
    <b v="1"/>
    <x v="0"/>
    <n v="2299"/>
    <s v="Desktop"/>
    <s v="55+"/>
    <s v="Afternoon"/>
  </r>
  <r>
    <n v="9399"/>
    <s v="Kristin"/>
    <d v="2023-04-24T00:00:00"/>
    <x v="1"/>
    <s v="11/28/2024"/>
    <n v="7.99"/>
    <n v="127"/>
    <s v="Action"/>
    <n v="2"/>
    <n v="2"/>
    <b v="0"/>
    <n v="842"/>
    <n v="24"/>
    <s v="Canada"/>
    <s v="Cryptocurrency"/>
    <s v="Spanish"/>
    <n v="72"/>
    <n v="3.2"/>
    <b v="1"/>
    <x v="0"/>
    <n v="4644"/>
    <s v="Smartphone"/>
    <s v="25-34"/>
    <s v="Late Night"/>
  </r>
  <r>
    <n v="6047"/>
    <s v="Paul"/>
    <d v="2024-11-23T00:00:00"/>
    <x v="10"/>
    <d v="2024-02-12T00:00:00"/>
    <n v="15.99"/>
    <n v="30"/>
    <s v="Horror"/>
    <n v="3"/>
    <n v="2"/>
    <b v="1"/>
    <n v="609"/>
    <n v="6"/>
    <s v="Canada"/>
    <s v="PayPal"/>
    <s v="Mandarin"/>
    <n v="57"/>
    <n v="3"/>
    <b v="1"/>
    <x v="0"/>
    <n v="746"/>
    <s v="Tablet"/>
    <s v="55+"/>
    <s v="Late Night"/>
  </r>
  <r>
    <n v="7789"/>
    <s v="Amy"/>
    <d v="2023-07-27T00:00:00"/>
    <x v="9"/>
    <s v="11/24/2024"/>
    <n v="7.99"/>
    <n v="222"/>
    <s v="Drama"/>
    <n v="1"/>
    <n v="6"/>
    <b v="0"/>
    <n v="391"/>
    <n v="17"/>
    <s v="USA"/>
    <s v="Cryptocurrency"/>
    <s v="Hindi"/>
    <n v="21"/>
    <n v="3.4"/>
    <b v="1"/>
    <x v="0"/>
    <n v="2835"/>
    <s v="Tablet"/>
    <s v="45-54"/>
    <s v="Evening"/>
  </r>
  <r>
    <n v="6111"/>
    <s v="Emily"/>
    <d v="2023-11-11T00:00:00"/>
    <x v="10"/>
    <s v="12/13/2024"/>
    <n v="11.99"/>
    <n v="168"/>
    <s v="Romance"/>
    <n v="1"/>
    <n v="2"/>
    <b v="0"/>
    <n v="247"/>
    <n v="172"/>
    <s v="France"/>
    <s v="Cryptocurrency"/>
    <s v="French"/>
    <n v="98"/>
    <n v="3.5"/>
    <b v="0"/>
    <x v="0"/>
    <n v="3626"/>
    <s v="Smart TV"/>
    <s v="35-44"/>
    <s v="Evening"/>
  </r>
  <r>
    <n v="4968"/>
    <s v="Alicia"/>
    <d v="2024-04-11T00:00:00"/>
    <x v="1"/>
    <s v="11/26/2024"/>
    <n v="7.99"/>
    <n v="317"/>
    <s v="Comedy"/>
    <n v="5"/>
    <n v="1"/>
    <b v="0"/>
    <n v="559"/>
    <n v="113"/>
    <s v="India"/>
    <s v="Credit Card"/>
    <s v="English"/>
    <n v="92"/>
    <n v="4.5999999999999996"/>
    <b v="0"/>
    <x v="0"/>
    <n v="1000"/>
    <s v="Laptop"/>
    <s v="55+"/>
    <s v="Evening"/>
  </r>
  <r>
    <n v="2739"/>
    <s v="Margaret"/>
    <d v="2023-04-24T00:00:00"/>
    <x v="1"/>
    <s v="11/20/2024"/>
    <n v="15.99"/>
    <n v="285"/>
    <s v="Documentary"/>
    <n v="1"/>
    <n v="3"/>
    <b v="0"/>
    <n v="706"/>
    <n v="22"/>
    <s v="UK"/>
    <s v="PayPal"/>
    <s v="Mandarin"/>
    <n v="4"/>
    <n v="3.4"/>
    <b v="1"/>
    <x v="0"/>
    <n v="368"/>
    <s v="Desktop"/>
    <s v="25-34"/>
    <s v="Late Night"/>
  </r>
  <r>
    <n v="6974"/>
    <s v="Linda"/>
    <d v="2023-08-30T00:00:00"/>
    <x v="2"/>
    <s v="11/28/2024"/>
    <n v="11.99"/>
    <n v="420"/>
    <s v="Comedy"/>
    <n v="1"/>
    <n v="2"/>
    <b v="0"/>
    <n v="1000"/>
    <n v="159"/>
    <s v="India"/>
    <s v="Cryptocurrency"/>
    <s v="German"/>
    <n v="22"/>
    <n v="4.8"/>
    <b v="0"/>
    <x v="0"/>
    <n v="2229"/>
    <s v="Smart TV"/>
    <s v="25-34"/>
    <s v="Morning"/>
  </r>
  <r>
    <n v="1784"/>
    <s v="Sarah"/>
    <d v="2023-06-11T00:00:00"/>
    <x v="4"/>
    <s v="12/16/2024"/>
    <n v="15.99"/>
    <n v="100"/>
    <s v="Drama"/>
    <n v="5"/>
    <n v="1"/>
    <b v="1"/>
    <n v="586"/>
    <n v="32"/>
    <s v="France"/>
    <s v="Credit Card"/>
    <s v="Hindi"/>
    <n v="100"/>
    <n v="3.6"/>
    <b v="1"/>
    <x v="0"/>
    <n v="2643"/>
    <s v="Desktop"/>
    <s v="25-34"/>
    <s v="Afternoon"/>
  </r>
  <r>
    <n v="8077"/>
    <s v="Megan"/>
    <d v="2024-06-03T00:00:00"/>
    <x v="4"/>
    <s v="12/18/2024"/>
    <n v="11.99"/>
    <n v="426"/>
    <s v="Documentary"/>
    <n v="4"/>
    <n v="6"/>
    <b v="0"/>
    <n v="450"/>
    <n v="92"/>
    <s v="Germany"/>
    <s v="Debit Card"/>
    <s v="Hindi"/>
    <n v="71"/>
    <n v="4.0999999999999996"/>
    <b v="0"/>
    <x v="0"/>
    <n v="2647"/>
    <s v="Smartphone"/>
    <s v="25-34"/>
    <s v="Morning"/>
  </r>
  <r>
    <n v="2727"/>
    <s v="Renee"/>
    <d v="2024-01-29T00:00:00"/>
    <x v="3"/>
    <d v="2024-08-12T00:00:00"/>
    <n v="7.99"/>
    <n v="263"/>
    <s v="Romance"/>
    <n v="1"/>
    <n v="4"/>
    <b v="1"/>
    <n v="468"/>
    <n v="95"/>
    <s v="India"/>
    <s v="Debit Card"/>
    <s v="English"/>
    <n v="87"/>
    <n v="3.5"/>
    <b v="0"/>
    <x v="0"/>
    <n v="4497"/>
    <s v="Tablet"/>
    <s v="25-34"/>
    <s v="Evening"/>
  </r>
  <r>
    <n v="7661"/>
    <s v="Wayne"/>
    <d v="2023-08-20T00:00:00"/>
    <x v="2"/>
    <s v="12/14/2024"/>
    <n v="11.99"/>
    <n v="162"/>
    <s v="Action"/>
    <n v="1"/>
    <n v="1"/>
    <b v="0"/>
    <n v="370"/>
    <n v="130"/>
    <s v="USA"/>
    <s v="Debit Card"/>
    <s v="Hindi"/>
    <n v="49"/>
    <n v="4.0999999999999996"/>
    <b v="1"/>
    <x v="0"/>
    <n v="1121"/>
    <s v="Smart TV"/>
    <s v="45-54"/>
    <s v="Afternoon"/>
  </r>
  <r>
    <n v="5083"/>
    <s v="Lisa"/>
    <d v="2024-11-24T00:00:00"/>
    <x v="10"/>
    <s v="11/23/2024"/>
    <n v="15.99"/>
    <n v="19"/>
    <s v="Romance"/>
    <n v="3"/>
    <n v="2"/>
    <b v="1"/>
    <n v="781"/>
    <n v="179"/>
    <s v="Canada"/>
    <s v="Debit Card"/>
    <s v="German"/>
    <n v="8"/>
    <n v="4.3"/>
    <b v="0"/>
    <x v="0"/>
    <n v="1525"/>
    <s v="Laptop"/>
    <s v="45-54"/>
    <s v="Evening"/>
  </r>
  <r>
    <n v="7275"/>
    <s v="Rhonda"/>
    <d v="2024-09-05T00:00:00"/>
    <x v="5"/>
    <d v="2024-07-12T00:00:00"/>
    <n v="11.99"/>
    <n v="358"/>
    <s v="Romance"/>
    <n v="5"/>
    <n v="4"/>
    <b v="1"/>
    <n v="829"/>
    <n v="62"/>
    <s v="Germany"/>
    <s v="PayPal"/>
    <s v="German"/>
    <n v="65"/>
    <n v="3.4"/>
    <b v="0"/>
    <x v="0"/>
    <n v="3488"/>
    <s v="Smart TV"/>
    <s v="55+"/>
    <s v="Late Night"/>
  </r>
  <r>
    <n v="7316"/>
    <s v="Darrell"/>
    <d v="2023-02-24T00:00:00"/>
    <x v="8"/>
    <s v="12/15/2024"/>
    <n v="11.99"/>
    <n v="183"/>
    <s v="Drama"/>
    <n v="3"/>
    <n v="5"/>
    <b v="0"/>
    <n v="944"/>
    <n v="94"/>
    <s v="Canada"/>
    <s v="PayPal"/>
    <s v="English"/>
    <n v="72"/>
    <n v="4.7"/>
    <b v="0"/>
    <x v="0"/>
    <n v="3009"/>
    <s v="Smart TV"/>
    <s v="45-54"/>
    <s v="Late Night"/>
  </r>
  <r>
    <n v="4497"/>
    <s v="Diana"/>
    <d v="2023-01-03T00:00:00"/>
    <x v="3"/>
    <s v="12/15/2024"/>
    <n v="15.99"/>
    <n v="63"/>
    <s v="Action"/>
    <n v="4"/>
    <n v="4"/>
    <b v="0"/>
    <n v="670"/>
    <n v="72"/>
    <s v="USA"/>
    <s v="PayPal"/>
    <s v="Spanish"/>
    <n v="27"/>
    <n v="4.8"/>
    <b v="0"/>
    <x v="0"/>
    <n v="15"/>
    <s v="Smartphone"/>
    <s v="35-44"/>
    <s v="Evening"/>
  </r>
  <r>
    <n v="8685"/>
    <s v="Matthew"/>
    <d v="2024-03-09T00:00:00"/>
    <x v="7"/>
    <s v="11/20/2024"/>
    <n v="11.99"/>
    <n v="446"/>
    <s v="Documentary"/>
    <n v="5"/>
    <n v="3"/>
    <b v="1"/>
    <n v="831"/>
    <n v="37"/>
    <s v="France"/>
    <s v="PayPal"/>
    <s v="English"/>
    <n v="54"/>
    <n v="3.3"/>
    <b v="1"/>
    <x v="0"/>
    <n v="3007"/>
    <s v="Smart TV"/>
    <s v="45-54"/>
    <s v="Evening"/>
  </r>
  <r>
    <n v="8583"/>
    <s v="Brittany"/>
    <d v="2024-11-16T00:00:00"/>
    <x v="10"/>
    <s v="11/27/2024"/>
    <n v="15.99"/>
    <n v="352"/>
    <s v="Sci-Fi"/>
    <n v="3"/>
    <n v="3"/>
    <b v="0"/>
    <n v="154"/>
    <n v="148"/>
    <s v="France"/>
    <s v="Debit Card"/>
    <s v="English"/>
    <n v="39"/>
    <n v="4.7"/>
    <b v="1"/>
    <x v="0"/>
    <n v="4588"/>
    <s v="Laptop"/>
    <s v="35-44"/>
    <s v="Morning"/>
  </r>
  <r>
    <n v="1062"/>
    <s v="David"/>
    <d v="2024-10-03T00:00:00"/>
    <x v="11"/>
    <s v="12/13/2024"/>
    <n v="7.99"/>
    <n v="209"/>
    <s v="Sci-Fi"/>
    <n v="2"/>
    <n v="6"/>
    <b v="0"/>
    <n v="707"/>
    <n v="162"/>
    <s v="USA"/>
    <s v="Debit Card"/>
    <s v="German"/>
    <n v="95"/>
    <n v="3.5"/>
    <b v="1"/>
    <x v="0"/>
    <n v="73"/>
    <s v="Smartphone"/>
    <s v="55+"/>
    <s v="Late Night"/>
  </r>
  <r>
    <n v="2593"/>
    <s v="Stephanie"/>
    <d v="2022-12-21T00:00:00"/>
    <x v="6"/>
    <d v="2024-11-12T00:00:00"/>
    <n v="7.99"/>
    <n v="311"/>
    <s v="Horror"/>
    <n v="5"/>
    <n v="6"/>
    <b v="0"/>
    <n v="587"/>
    <n v="140"/>
    <s v="India"/>
    <s v="PayPal"/>
    <s v="Mandarin"/>
    <n v="43"/>
    <n v="3.6"/>
    <b v="1"/>
    <x v="0"/>
    <n v="4635"/>
    <s v="Smartphone"/>
    <s v="18-24"/>
    <s v="Afternoon"/>
  </r>
  <r>
    <n v="3951"/>
    <s v="Christina"/>
    <d v="2023-06-26T00:00:00"/>
    <x v="4"/>
    <d v="2024-06-12T00:00:00"/>
    <n v="11.99"/>
    <n v="293"/>
    <s v="Sci-Fi"/>
    <n v="3"/>
    <n v="6"/>
    <b v="1"/>
    <n v="158"/>
    <n v="119"/>
    <s v="India"/>
    <s v="Credit Card"/>
    <s v="Spanish"/>
    <n v="60"/>
    <n v="3.7"/>
    <b v="0"/>
    <x v="0"/>
    <n v="1882"/>
    <s v="Tablet"/>
    <s v="45-54"/>
    <s v="Late Night"/>
  </r>
  <r>
    <n v="8580"/>
    <s v="Darlene"/>
    <d v="2024-06-02T00:00:00"/>
    <x v="4"/>
    <d v="2024-10-12T00:00:00"/>
    <n v="15.99"/>
    <n v="119"/>
    <s v="Romance"/>
    <n v="4"/>
    <n v="2"/>
    <b v="0"/>
    <n v="936"/>
    <n v="188"/>
    <s v="USA"/>
    <s v="Cryptocurrency"/>
    <s v="Mandarin"/>
    <n v="59"/>
    <n v="4.0999999999999996"/>
    <b v="1"/>
    <x v="0"/>
    <n v="1690"/>
    <s v="Desktop"/>
    <s v="25-34"/>
    <s v="Afternoon"/>
  </r>
  <r>
    <n v="4372"/>
    <s v="Michael"/>
    <d v="2023-01-18T00:00:00"/>
    <x v="3"/>
    <d v="2024-05-12T00:00:00"/>
    <n v="15.99"/>
    <n v="329"/>
    <s v="Sci-Fi"/>
    <n v="2"/>
    <n v="1"/>
    <b v="0"/>
    <n v="670"/>
    <n v="94"/>
    <s v="UK"/>
    <s v="PayPal"/>
    <s v="Hindi"/>
    <n v="61"/>
    <n v="3"/>
    <b v="0"/>
    <x v="0"/>
    <n v="2572"/>
    <s v="Laptop"/>
    <s v="35-44"/>
    <s v="Morning"/>
  </r>
  <r>
    <n v="4463"/>
    <s v="Janet"/>
    <d v="2023-10-15T00:00:00"/>
    <x v="11"/>
    <s v="11/24/2024"/>
    <n v="15.99"/>
    <n v="141"/>
    <s v="Horror"/>
    <n v="5"/>
    <n v="5"/>
    <b v="1"/>
    <n v="636"/>
    <n v="186"/>
    <s v="UK"/>
    <s v="Credit Card"/>
    <s v="Mandarin"/>
    <n v="95"/>
    <n v="3.6"/>
    <b v="0"/>
    <x v="0"/>
    <n v="3865"/>
    <s v="Laptop"/>
    <s v="18-24"/>
    <s v="Late Night"/>
  </r>
  <r>
    <n v="7498"/>
    <s v="Ethan"/>
    <d v="2023-02-09T00:00:00"/>
    <x v="8"/>
    <s v="11/24/2024"/>
    <n v="11.99"/>
    <n v="15"/>
    <s v="Documentary"/>
    <n v="1"/>
    <n v="3"/>
    <b v="1"/>
    <n v="700"/>
    <n v="64"/>
    <s v="Australia"/>
    <s v="Cryptocurrency"/>
    <s v="Spanish"/>
    <n v="35"/>
    <n v="4.7"/>
    <b v="0"/>
    <x v="0"/>
    <n v="380"/>
    <s v="Laptop"/>
    <s v="25-34"/>
    <s v="Late Night"/>
  </r>
  <r>
    <n v="9618"/>
    <s v="Jesse"/>
    <d v="2024-11-17T00:00:00"/>
    <x v="10"/>
    <s v="11/30/2024"/>
    <n v="11.99"/>
    <n v="30"/>
    <s v="Comedy"/>
    <n v="5"/>
    <n v="4"/>
    <b v="1"/>
    <n v="310"/>
    <n v="162"/>
    <s v="Australia"/>
    <s v="Debit Card"/>
    <s v="German"/>
    <n v="30"/>
    <n v="3.1"/>
    <b v="1"/>
    <x v="0"/>
    <n v="3566"/>
    <s v="Smart TV"/>
    <s v="25-34"/>
    <s v="Evening"/>
  </r>
  <r>
    <n v="1813"/>
    <s v="Phyllis"/>
    <d v="2024-06-21T00:00:00"/>
    <x v="4"/>
    <s v="11/29/2024"/>
    <n v="11.99"/>
    <n v="145"/>
    <s v="Horror"/>
    <n v="2"/>
    <n v="4"/>
    <b v="0"/>
    <n v="237"/>
    <n v="32"/>
    <s v="Australia"/>
    <s v="Cryptocurrency"/>
    <s v="French"/>
    <n v="39"/>
    <n v="4.8"/>
    <b v="0"/>
    <x v="0"/>
    <n v="1835"/>
    <s v="Desktop"/>
    <s v="45-54"/>
    <s v="Morning"/>
  </r>
  <r>
    <n v="3009"/>
    <s v="Joel"/>
    <d v="2024-09-24T00:00:00"/>
    <x v="5"/>
    <s v="12/13/2024"/>
    <n v="15.99"/>
    <n v="250"/>
    <s v="Documentary"/>
    <n v="4"/>
    <n v="3"/>
    <b v="0"/>
    <n v="774"/>
    <n v="88"/>
    <s v="Australia"/>
    <s v="Debit Card"/>
    <s v="Mandarin"/>
    <n v="64"/>
    <n v="3.3"/>
    <b v="0"/>
    <x v="0"/>
    <n v="1882"/>
    <s v="Desktop"/>
    <s v="18-24"/>
    <s v="Morning"/>
  </r>
  <r>
    <n v="8210"/>
    <s v="Cynthia"/>
    <d v="2023-01-05T00:00:00"/>
    <x v="3"/>
    <s v="11/22/2024"/>
    <n v="15.99"/>
    <n v="243"/>
    <s v="Horror"/>
    <n v="2"/>
    <n v="6"/>
    <b v="1"/>
    <n v="532"/>
    <n v="110"/>
    <s v="Germany"/>
    <s v="PayPal"/>
    <s v="Spanish"/>
    <n v="73"/>
    <n v="4.7"/>
    <b v="0"/>
    <x v="0"/>
    <n v="525"/>
    <s v="Smartphone"/>
    <s v="45-54"/>
    <s v="Afternoon"/>
  </r>
  <r>
    <n v="8439"/>
    <s v="Craig"/>
    <d v="2023-07-26T00:00:00"/>
    <x v="9"/>
    <s v="11/21/2024"/>
    <n v="11.99"/>
    <n v="392"/>
    <s v="Horror"/>
    <n v="4"/>
    <n v="1"/>
    <b v="1"/>
    <n v="813"/>
    <n v="2"/>
    <s v="UK"/>
    <s v="Cryptocurrency"/>
    <s v="English"/>
    <n v="57"/>
    <n v="3"/>
    <b v="1"/>
    <x v="0"/>
    <n v="1025"/>
    <s v="Desktop"/>
    <s v="18-24"/>
    <s v="Afternoon"/>
  </r>
  <r>
    <n v="8310"/>
    <s v="Eric"/>
    <d v="2023-05-29T00:00:00"/>
    <x v="0"/>
    <d v="2024-11-12T00:00:00"/>
    <n v="11.99"/>
    <n v="389"/>
    <s v="Drama"/>
    <n v="5"/>
    <n v="4"/>
    <b v="0"/>
    <n v="727"/>
    <n v="26"/>
    <s v="Germany"/>
    <s v="PayPal"/>
    <s v="English"/>
    <n v="67"/>
    <n v="3.4"/>
    <b v="0"/>
    <x v="0"/>
    <n v="2508"/>
    <s v="Smartphone"/>
    <s v="45-54"/>
    <s v="Afternoon"/>
  </r>
  <r>
    <n v="6369"/>
    <s v="Jessica"/>
    <d v="2023-10-23T00:00:00"/>
    <x v="11"/>
    <s v="11/27/2024"/>
    <n v="7.99"/>
    <n v="414"/>
    <s v="Horror"/>
    <n v="4"/>
    <n v="6"/>
    <b v="1"/>
    <n v="271"/>
    <n v="51"/>
    <s v="India"/>
    <s v="PayPal"/>
    <s v="German"/>
    <n v="8"/>
    <n v="4.3"/>
    <b v="0"/>
    <x v="0"/>
    <n v="1546"/>
    <s v="Desktop"/>
    <s v="25-34"/>
    <s v="Evening"/>
  </r>
  <r>
    <n v="5721"/>
    <s v="Jordan"/>
    <d v="2023-06-11T00:00:00"/>
    <x v="4"/>
    <d v="2024-12-12T00:00:00"/>
    <n v="15.99"/>
    <n v="415"/>
    <s v="Documentary"/>
    <n v="2"/>
    <n v="1"/>
    <b v="0"/>
    <n v="958"/>
    <n v="192"/>
    <s v="USA"/>
    <s v="Credit Card"/>
    <s v="German"/>
    <n v="22"/>
    <n v="4.8"/>
    <b v="1"/>
    <x v="0"/>
    <n v="1955"/>
    <s v="Tablet"/>
    <s v="35-44"/>
    <s v="Afternoon"/>
  </r>
  <r>
    <n v="4204"/>
    <s v="Scott"/>
    <d v="2023-11-12T00:00:00"/>
    <x v="10"/>
    <s v="12/14/2024"/>
    <n v="11.99"/>
    <n v="494"/>
    <s v="Horror"/>
    <n v="5"/>
    <n v="6"/>
    <b v="1"/>
    <n v="202"/>
    <n v="163"/>
    <s v="UK"/>
    <s v="Debit Card"/>
    <s v="Spanish"/>
    <n v="61"/>
    <n v="4"/>
    <b v="1"/>
    <x v="0"/>
    <n v="4889"/>
    <s v="Tablet"/>
    <s v="35-44"/>
    <s v="Morning"/>
  </r>
  <r>
    <n v="5666"/>
    <s v="Christopher"/>
    <d v="2023-04-22T00:00:00"/>
    <x v="1"/>
    <s v="11/20/2024"/>
    <n v="7.99"/>
    <n v="109"/>
    <s v="Drama"/>
    <n v="4"/>
    <n v="4"/>
    <b v="1"/>
    <n v="899"/>
    <n v="11"/>
    <s v="UK"/>
    <s v="Credit Card"/>
    <s v="German"/>
    <n v="63"/>
    <n v="4.3"/>
    <b v="0"/>
    <x v="0"/>
    <n v="1185"/>
    <s v="Laptop"/>
    <s v="18-24"/>
    <s v="Late Night"/>
  </r>
  <r>
    <n v="5943"/>
    <s v="Victoria"/>
    <d v="2023-12-18T00:00:00"/>
    <x v="6"/>
    <d v="2024-07-12T00:00:00"/>
    <n v="7.99"/>
    <n v="200"/>
    <s v="Romance"/>
    <n v="1"/>
    <n v="2"/>
    <b v="0"/>
    <n v="465"/>
    <n v="35"/>
    <s v="India"/>
    <s v="Cryptocurrency"/>
    <s v="Mandarin"/>
    <n v="29"/>
    <n v="4.7"/>
    <b v="1"/>
    <x v="0"/>
    <n v="3040"/>
    <s v="Desktop"/>
    <s v="55+"/>
    <s v="Evening"/>
  </r>
  <r>
    <n v="3202"/>
    <s v="Mary"/>
    <d v="2024-02-23T00:00:00"/>
    <x v="8"/>
    <d v="2024-04-12T00:00:00"/>
    <n v="11.99"/>
    <n v="134"/>
    <s v="Sci-Fi"/>
    <n v="4"/>
    <n v="1"/>
    <b v="1"/>
    <n v="459"/>
    <n v="105"/>
    <s v="UK"/>
    <s v="Cryptocurrency"/>
    <s v="German"/>
    <n v="3"/>
    <n v="3.7"/>
    <b v="1"/>
    <x v="0"/>
    <n v="4729"/>
    <s v="Smartphone"/>
    <s v="45-54"/>
    <s v="Afternoon"/>
  </r>
  <r>
    <n v="4512"/>
    <s v="Jacob"/>
    <d v="2023-02-21T00:00:00"/>
    <x v="8"/>
    <s v="11/30/2024"/>
    <n v="11.99"/>
    <n v="250"/>
    <s v="Documentary"/>
    <n v="5"/>
    <n v="2"/>
    <b v="0"/>
    <n v="611"/>
    <n v="170"/>
    <s v="UK"/>
    <s v="Credit Card"/>
    <s v="English"/>
    <n v="71"/>
    <n v="3.9"/>
    <b v="0"/>
    <x v="0"/>
    <n v="4193"/>
    <s v="Smartphone"/>
    <s v="25-34"/>
    <s v="Evening"/>
  </r>
  <r>
    <n v="2075"/>
    <s v="Ann"/>
    <d v="2024-10-28T00:00:00"/>
    <x v="11"/>
    <d v="2024-09-12T00:00:00"/>
    <n v="7.99"/>
    <n v="305"/>
    <s v="Drama"/>
    <n v="2"/>
    <n v="3"/>
    <b v="1"/>
    <n v="49"/>
    <n v="146"/>
    <s v="USA"/>
    <s v="Debit Card"/>
    <s v="Mandarin"/>
    <n v="48"/>
    <n v="4.5999999999999996"/>
    <b v="0"/>
    <x v="0"/>
    <n v="4626"/>
    <s v="Smart TV"/>
    <s v="55+"/>
    <s v="Morning"/>
  </r>
  <r>
    <n v="4057"/>
    <s v="Rachel"/>
    <d v="2024-05-10T00:00:00"/>
    <x v="0"/>
    <s v="11/28/2024"/>
    <n v="15.99"/>
    <n v="256"/>
    <s v="Comedy"/>
    <n v="5"/>
    <n v="3"/>
    <b v="0"/>
    <n v="929"/>
    <n v="89"/>
    <s v="Canada"/>
    <s v="PayPal"/>
    <s v="Spanish"/>
    <n v="89"/>
    <n v="3.3"/>
    <b v="0"/>
    <x v="0"/>
    <n v="60"/>
    <s v="Smartphone"/>
    <s v="55+"/>
    <s v="Morning"/>
  </r>
  <r>
    <n v="5537"/>
    <s v="Justin"/>
    <d v="2024-09-12T00:00:00"/>
    <x v="5"/>
    <s v="11/19/2024"/>
    <n v="11.99"/>
    <n v="214"/>
    <s v="Documentary"/>
    <n v="1"/>
    <n v="3"/>
    <b v="0"/>
    <n v="39"/>
    <n v="89"/>
    <s v="Canada"/>
    <s v="Debit Card"/>
    <s v="Hindi"/>
    <n v="37"/>
    <n v="3.5"/>
    <b v="1"/>
    <x v="0"/>
    <n v="2597"/>
    <s v="Tablet"/>
    <s v="45-54"/>
    <s v="Morning"/>
  </r>
  <r>
    <n v="9520"/>
    <s v="Tina"/>
    <d v="2023-08-05T00:00:00"/>
    <x v="2"/>
    <d v="2024-01-12T00:00:00"/>
    <n v="11.99"/>
    <n v="272"/>
    <s v="Romance"/>
    <n v="1"/>
    <n v="2"/>
    <b v="0"/>
    <n v="520"/>
    <n v="170"/>
    <s v="Germany"/>
    <s v="PayPal"/>
    <s v="German"/>
    <n v="100"/>
    <n v="5"/>
    <b v="0"/>
    <x v="0"/>
    <n v="260"/>
    <s v="Tablet"/>
    <s v="55+"/>
    <s v="Morning"/>
  </r>
  <r>
    <n v="1081"/>
    <s v="Vincent"/>
    <d v="2024-07-28T00:00:00"/>
    <x v="9"/>
    <s v="11/29/2024"/>
    <n v="15.99"/>
    <n v="144"/>
    <s v="Drama"/>
    <n v="3"/>
    <n v="4"/>
    <b v="0"/>
    <n v="501"/>
    <n v="64"/>
    <s v="Canada"/>
    <s v="Debit Card"/>
    <s v="English"/>
    <n v="98"/>
    <n v="3.3"/>
    <b v="0"/>
    <x v="0"/>
    <n v="1544"/>
    <s v="Tablet"/>
    <s v="35-44"/>
    <s v="Late Night"/>
  </r>
  <r>
    <n v="7621"/>
    <s v="Tina"/>
    <d v="2023-09-06T00:00:00"/>
    <x v="5"/>
    <d v="2024-06-12T00:00:00"/>
    <n v="7.99"/>
    <n v="381"/>
    <s v="Drama"/>
    <n v="5"/>
    <n v="6"/>
    <b v="0"/>
    <n v="593"/>
    <n v="46"/>
    <s v="Australia"/>
    <s v="Debit Card"/>
    <s v="English"/>
    <n v="10"/>
    <n v="4.5999999999999996"/>
    <b v="1"/>
    <x v="0"/>
    <n v="4528"/>
    <s v="Tablet"/>
    <s v="55+"/>
    <s v="Evening"/>
  </r>
  <r>
    <n v="4558"/>
    <s v="Leah"/>
    <d v="2023-01-18T00:00:00"/>
    <x v="3"/>
    <s v="11/20/2024"/>
    <n v="11.99"/>
    <n v="292"/>
    <s v="Drama"/>
    <n v="4"/>
    <n v="2"/>
    <b v="1"/>
    <n v="109"/>
    <n v="68"/>
    <s v="Germany"/>
    <s v="Credit Card"/>
    <s v="English"/>
    <n v="95"/>
    <n v="4.3"/>
    <b v="0"/>
    <x v="0"/>
    <n v="1127"/>
    <s v="Laptop"/>
    <s v="55+"/>
    <s v="Evening"/>
  </r>
  <r>
    <n v="6628"/>
    <s v="Richard"/>
    <d v="2023-03-28T00:00:00"/>
    <x v="7"/>
    <s v="12/15/2024"/>
    <n v="11.99"/>
    <n v="358"/>
    <s v="Romance"/>
    <n v="4"/>
    <n v="3"/>
    <b v="0"/>
    <n v="472"/>
    <n v="65"/>
    <s v="India"/>
    <s v="Debit Card"/>
    <s v="Spanish"/>
    <n v="92"/>
    <n v="4"/>
    <b v="0"/>
    <x v="0"/>
    <n v="4542"/>
    <s v="Smartphone"/>
    <s v="45-54"/>
    <s v="Evening"/>
  </r>
  <r>
    <n v="7643"/>
    <s v="Cindy"/>
    <d v="2024-07-10T00:00:00"/>
    <x v="9"/>
    <d v="2024-03-12T00:00:00"/>
    <n v="15.99"/>
    <n v="426"/>
    <s v="Sci-Fi"/>
    <n v="1"/>
    <n v="6"/>
    <b v="1"/>
    <n v="229"/>
    <n v="120"/>
    <s v="USA"/>
    <s v="PayPal"/>
    <s v="French"/>
    <n v="38"/>
    <n v="3.3"/>
    <b v="1"/>
    <x v="0"/>
    <n v="1436"/>
    <s v="Smartphone"/>
    <s v="55+"/>
    <s v="Morning"/>
  </r>
  <r>
    <n v="4709"/>
    <s v="Gary"/>
    <d v="2023-09-22T00:00:00"/>
    <x v="5"/>
    <s v="11/24/2024"/>
    <n v="11.99"/>
    <n v="474"/>
    <s v="Comedy"/>
    <n v="5"/>
    <n v="1"/>
    <b v="0"/>
    <n v="487"/>
    <n v="107"/>
    <s v="Australia"/>
    <s v="Debit Card"/>
    <s v="German"/>
    <n v="66"/>
    <n v="4"/>
    <b v="0"/>
    <x v="0"/>
    <n v="4438"/>
    <s v="Desktop"/>
    <s v="45-54"/>
    <s v="Late Night"/>
  </r>
  <r>
    <n v="8408"/>
    <s v="Emily"/>
    <d v="2023-07-28T00:00:00"/>
    <x v="9"/>
    <d v="2024-12-12T00:00:00"/>
    <n v="7.99"/>
    <n v="286"/>
    <s v="Documentary"/>
    <n v="2"/>
    <n v="5"/>
    <b v="1"/>
    <n v="543"/>
    <n v="16"/>
    <s v="USA"/>
    <s v="Credit Card"/>
    <s v="Mandarin"/>
    <n v="8"/>
    <n v="3.7"/>
    <b v="1"/>
    <x v="0"/>
    <n v="3130"/>
    <s v="Smartphone"/>
    <s v="35-44"/>
    <s v="Afternoon"/>
  </r>
  <r>
    <n v="3530"/>
    <s v="Lindsey"/>
    <d v="2024-10-10T00:00:00"/>
    <x v="11"/>
    <d v="2024-06-12T00:00:00"/>
    <n v="15.99"/>
    <n v="498"/>
    <s v="Drama"/>
    <n v="5"/>
    <n v="6"/>
    <b v="0"/>
    <n v="105"/>
    <n v="35"/>
    <s v="India"/>
    <s v="Debit Card"/>
    <s v="English"/>
    <n v="6"/>
    <n v="3.9"/>
    <b v="1"/>
    <x v="0"/>
    <n v="3379"/>
    <s v="Desktop"/>
    <s v="25-34"/>
    <s v="Late Night"/>
  </r>
  <r>
    <n v="3779"/>
    <s v="Brandon"/>
    <d v="2024-06-21T00:00:00"/>
    <x v="4"/>
    <s v="12/15/2024"/>
    <n v="11.99"/>
    <n v="32"/>
    <s v="Drama"/>
    <n v="2"/>
    <n v="4"/>
    <b v="0"/>
    <n v="334"/>
    <n v="151"/>
    <s v="UK"/>
    <s v="Cryptocurrency"/>
    <s v="Spanish"/>
    <n v="88"/>
    <n v="3.4"/>
    <b v="0"/>
    <x v="0"/>
    <n v="3696"/>
    <s v="Tablet"/>
    <s v="25-34"/>
    <s v="Evening"/>
  </r>
  <r>
    <n v="8564"/>
    <s v="Lynn"/>
    <d v="2023-04-17T00:00:00"/>
    <x v="1"/>
    <d v="2024-01-12T00:00:00"/>
    <n v="7.99"/>
    <n v="84"/>
    <s v="Romance"/>
    <n v="1"/>
    <n v="2"/>
    <b v="1"/>
    <n v="871"/>
    <n v="187"/>
    <s v="USA"/>
    <s v="Debit Card"/>
    <s v="Mandarin"/>
    <n v="96"/>
    <n v="4.5"/>
    <b v="1"/>
    <x v="0"/>
    <n v="2416"/>
    <s v="Smartphone"/>
    <s v="45-54"/>
    <s v="Late Night"/>
  </r>
  <r>
    <n v="8731"/>
    <s v="Jonathan"/>
    <d v="2023-12-31T00:00:00"/>
    <x v="6"/>
    <d v="2024-02-12T00:00:00"/>
    <n v="15.99"/>
    <n v="210"/>
    <s v="Romance"/>
    <n v="5"/>
    <n v="5"/>
    <b v="0"/>
    <n v="206"/>
    <n v="194"/>
    <s v="Canada"/>
    <s v="PayPal"/>
    <s v="Hindi"/>
    <n v="62"/>
    <n v="3.9"/>
    <b v="0"/>
    <x v="0"/>
    <n v="2856"/>
    <s v="Smartphone"/>
    <s v="45-54"/>
    <s v="Evening"/>
  </r>
  <r>
    <n v="5000"/>
    <s v="Natalie"/>
    <d v="2023-02-15T00:00:00"/>
    <x v="8"/>
    <s v="11/24/2024"/>
    <n v="15.99"/>
    <n v="231"/>
    <s v="Horror"/>
    <n v="3"/>
    <n v="5"/>
    <b v="1"/>
    <n v="701"/>
    <n v="173"/>
    <s v="India"/>
    <s v="Credit Card"/>
    <s v="German"/>
    <n v="65"/>
    <n v="3.4"/>
    <b v="1"/>
    <x v="0"/>
    <n v="4177"/>
    <s v="Smartphone"/>
    <s v="18-24"/>
    <s v="Morning"/>
  </r>
  <r>
    <n v="3882"/>
    <s v="Michelle"/>
    <d v="2024-12-01T00:00:00"/>
    <x v="6"/>
    <s v="12/15/2024"/>
    <n v="15.99"/>
    <n v="246"/>
    <s v="Drama"/>
    <n v="3"/>
    <n v="3"/>
    <b v="0"/>
    <n v="505"/>
    <n v="129"/>
    <s v="Canada"/>
    <s v="Credit Card"/>
    <s v="English"/>
    <n v="82"/>
    <n v="4.9000000000000004"/>
    <b v="0"/>
    <x v="0"/>
    <n v="1912"/>
    <s v="Laptop"/>
    <s v="18-24"/>
    <s v="Evening"/>
  </r>
  <r>
    <n v="4551"/>
    <s v="Gabriel"/>
    <d v="2024-01-19T00:00:00"/>
    <x v="3"/>
    <s v="11/19/2024"/>
    <n v="11.99"/>
    <n v="174"/>
    <s v="Romance"/>
    <n v="1"/>
    <n v="6"/>
    <b v="1"/>
    <n v="239"/>
    <n v="175"/>
    <s v="USA"/>
    <s v="Credit Card"/>
    <s v="English"/>
    <n v="65"/>
    <n v="3.7"/>
    <b v="0"/>
    <x v="0"/>
    <n v="2388"/>
    <s v="Tablet"/>
    <s v="18-24"/>
    <s v="Morning"/>
  </r>
  <r>
    <n v="7970"/>
    <s v="Scott"/>
    <d v="2023-07-21T00:00:00"/>
    <x v="9"/>
    <s v="11/19/2024"/>
    <n v="15.99"/>
    <n v="298"/>
    <s v="Comedy"/>
    <n v="3"/>
    <n v="1"/>
    <b v="1"/>
    <n v="115"/>
    <n v="168"/>
    <s v="Germany"/>
    <s v="PayPal"/>
    <s v="Hindi"/>
    <n v="27"/>
    <n v="3"/>
    <b v="0"/>
    <x v="0"/>
    <n v="4216"/>
    <s v="Smartphone"/>
    <s v="55+"/>
    <s v="Morning"/>
  </r>
  <r>
    <n v="2466"/>
    <s v="Heidi"/>
    <d v="2024-10-29T00:00:00"/>
    <x v="11"/>
    <d v="2024-03-12T00:00:00"/>
    <n v="11.99"/>
    <n v="344"/>
    <s v="Documentary"/>
    <n v="5"/>
    <n v="2"/>
    <b v="0"/>
    <n v="142"/>
    <n v="113"/>
    <s v="USA"/>
    <s v="PayPal"/>
    <s v="German"/>
    <n v="100"/>
    <n v="4.5999999999999996"/>
    <b v="1"/>
    <x v="0"/>
    <n v="599"/>
    <s v="Laptop"/>
    <s v="25-34"/>
    <s v="Afternoon"/>
  </r>
  <r>
    <n v="1303"/>
    <s v="Ashley"/>
    <d v="2023-06-17T00:00:00"/>
    <x v="4"/>
    <d v="2024-04-12T00:00:00"/>
    <n v="11.99"/>
    <n v="264"/>
    <s v="Romance"/>
    <n v="2"/>
    <n v="1"/>
    <b v="1"/>
    <n v="744"/>
    <n v="33"/>
    <s v="Australia"/>
    <s v="Cryptocurrency"/>
    <s v="English"/>
    <n v="29"/>
    <n v="4.9000000000000004"/>
    <b v="1"/>
    <x v="0"/>
    <n v="804"/>
    <s v="Desktop"/>
    <s v="25-34"/>
    <s v="Evening"/>
  </r>
  <r>
    <n v="9832"/>
    <s v="Danielle"/>
    <d v="2022-12-21T00:00:00"/>
    <x v="6"/>
    <s v="11/21/2024"/>
    <n v="7.99"/>
    <n v="380"/>
    <s v="Drama"/>
    <n v="2"/>
    <n v="5"/>
    <b v="1"/>
    <n v="820"/>
    <n v="17"/>
    <s v="Australia"/>
    <s v="PayPal"/>
    <s v="French"/>
    <n v="93"/>
    <n v="3"/>
    <b v="0"/>
    <x v="0"/>
    <n v="4565"/>
    <s v="Laptop"/>
    <s v="25-34"/>
    <s v="Evening"/>
  </r>
  <r>
    <n v="3618"/>
    <s v="Paul"/>
    <d v="2024-02-03T00:00:00"/>
    <x v="8"/>
    <d v="2024-03-12T00:00:00"/>
    <n v="11.99"/>
    <n v="160"/>
    <s v="Action"/>
    <n v="2"/>
    <n v="1"/>
    <b v="0"/>
    <n v="940"/>
    <n v="50"/>
    <s v="Australia"/>
    <s v="Cryptocurrency"/>
    <s v="German"/>
    <n v="71"/>
    <n v="3"/>
    <b v="0"/>
    <x v="0"/>
    <n v="1095"/>
    <s v="Desktop"/>
    <s v="55+"/>
    <s v="Late Night"/>
  </r>
  <r>
    <n v="7424"/>
    <s v="Lisa"/>
    <d v="2023-08-08T00:00:00"/>
    <x v="2"/>
    <s v="12/13/2024"/>
    <n v="7.99"/>
    <n v="55"/>
    <s v="Comedy"/>
    <n v="4"/>
    <n v="6"/>
    <b v="1"/>
    <n v="135"/>
    <n v="138"/>
    <s v="Germany"/>
    <s v="Credit Card"/>
    <s v="French"/>
    <n v="5"/>
    <n v="3.4"/>
    <b v="0"/>
    <x v="0"/>
    <n v="1512"/>
    <s v="Tablet"/>
    <s v="45-54"/>
    <s v="Evening"/>
  </r>
  <r>
    <n v="8414"/>
    <s v="Lisa"/>
    <d v="2024-01-13T00:00:00"/>
    <x v="3"/>
    <s v="11/22/2024"/>
    <n v="11.99"/>
    <n v="70"/>
    <s v="Drama"/>
    <n v="2"/>
    <n v="3"/>
    <b v="1"/>
    <n v="803"/>
    <n v="51"/>
    <s v="India"/>
    <s v="Cryptocurrency"/>
    <s v="Mandarin"/>
    <n v="24"/>
    <n v="3.8"/>
    <b v="0"/>
    <x v="0"/>
    <n v="1422"/>
    <s v="Laptop"/>
    <s v="55+"/>
    <s v="Afternoon"/>
  </r>
  <r>
    <n v="5688"/>
    <s v="Ashley"/>
    <d v="2024-09-27T00:00:00"/>
    <x v="5"/>
    <s v="11/30/2024"/>
    <n v="7.99"/>
    <n v="256"/>
    <s v="Drama"/>
    <n v="3"/>
    <n v="3"/>
    <b v="0"/>
    <n v="322"/>
    <n v="199"/>
    <s v="Canada"/>
    <s v="Credit Card"/>
    <s v="English"/>
    <n v="65"/>
    <n v="4.5"/>
    <b v="0"/>
    <x v="0"/>
    <n v="147"/>
    <s v="Smartphone"/>
    <s v="45-54"/>
    <s v="Morning"/>
  </r>
  <r>
    <n v="2062"/>
    <s v="Darren"/>
    <d v="2024-06-24T00:00:00"/>
    <x v="4"/>
    <s v="11/24/2024"/>
    <n v="15.99"/>
    <n v="436"/>
    <s v="Documentary"/>
    <n v="5"/>
    <n v="6"/>
    <b v="1"/>
    <n v="424"/>
    <n v="111"/>
    <s v="France"/>
    <s v="Credit Card"/>
    <s v="German"/>
    <n v="64"/>
    <n v="3.5"/>
    <b v="1"/>
    <x v="0"/>
    <n v="4317"/>
    <s v="Smart TV"/>
    <s v="45-54"/>
    <s v="Late Night"/>
  </r>
  <r>
    <n v="5031"/>
    <s v="Bethany"/>
    <d v="2023-08-04T00:00:00"/>
    <x v="2"/>
    <s v="11/27/2024"/>
    <n v="7.99"/>
    <n v="394"/>
    <s v="Action"/>
    <n v="2"/>
    <n v="6"/>
    <b v="1"/>
    <n v="60"/>
    <n v="159"/>
    <s v="UK"/>
    <s v="PayPal"/>
    <s v="German"/>
    <n v="51"/>
    <n v="3"/>
    <b v="1"/>
    <x v="0"/>
    <n v="3197"/>
    <s v="Desktop"/>
    <s v="18-24"/>
    <s v="Late Night"/>
  </r>
  <r>
    <n v="1162"/>
    <s v="Steven"/>
    <d v="2023-01-28T00:00:00"/>
    <x v="3"/>
    <s v="11/29/2024"/>
    <n v="15.99"/>
    <n v="131"/>
    <s v="Sci-Fi"/>
    <n v="3"/>
    <n v="3"/>
    <b v="0"/>
    <n v="865"/>
    <n v="8"/>
    <s v="India"/>
    <s v="Debit Card"/>
    <s v="Spanish"/>
    <n v="78"/>
    <n v="4.5999999999999996"/>
    <b v="0"/>
    <x v="0"/>
    <n v="1413"/>
    <s v="Smart TV"/>
    <s v="45-54"/>
    <s v="Afternoon"/>
  </r>
  <r>
    <n v="6564"/>
    <s v="James"/>
    <d v="2023-10-23T00:00:00"/>
    <x v="11"/>
    <d v="2024-07-12T00:00:00"/>
    <n v="11.99"/>
    <n v="98"/>
    <s v="Drama"/>
    <n v="5"/>
    <n v="2"/>
    <b v="1"/>
    <n v="526"/>
    <n v="144"/>
    <s v="USA"/>
    <s v="Debit Card"/>
    <s v="English"/>
    <n v="10"/>
    <n v="3.9"/>
    <b v="1"/>
    <x v="0"/>
    <n v="747"/>
    <s v="Laptop"/>
    <s v="25-34"/>
    <s v="Afternoon"/>
  </r>
  <r>
    <n v="9298"/>
    <s v="Christine"/>
    <d v="2024-06-02T00:00:00"/>
    <x v="4"/>
    <d v="2024-04-12T00:00:00"/>
    <n v="11.99"/>
    <n v="276"/>
    <s v="Comedy"/>
    <n v="5"/>
    <n v="4"/>
    <b v="0"/>
    <n v="389"/>
    <n v="177"/>
    <s v="France"/>
    <s v="PayPal"/>
    <s v="English"/>
    <n v="19"/>
    <n v="4.3"/>
    <b v="0"/>
    <x v="0"/>
    <n v="1099"/>
    <s v="Tablet"/>
    <s v="55+"/>
    <s v="Evening"/>
  </r>
  <r>
    <n v="4216"/>
    <s v="Beth"/>
    <d v="2024-03-14T00:00:00"/>
    <x v="7"/>
    <s v="11/19/2024"/>
    <n v="11.99"/>
    <n v="251"/>
    <s v="Action"/>
    <n v="3"/>
    <n v="3"/>
    <b v="0"/>
    <n v="922"/>
    <n v="106"/>
    <s v="Australia"/>
    <s v="Debit Card"/>
    <s v="Hindi"/>
    <n v="56"/>
    <n v="4.3"/>
    <b v="1"/>
    <x v="0"/>
    <n v="585"/>
    <s v="Smartphone"/>
    <s v="25-34"/>
    <s v="Late Night"/>
  </r>
  <r>
    <n v="3677"/>
    <s v="Rebecca"/>
    <d v="2023-03-08T00:00:00"/>
    <x v="7"/>
    <s v="11/29/2024"/>
    <n v="7.99"/>
    <n v="233"/>
    <s v="Sci-Fi"/>
    <n v="4"/>
    <n v="2"/>
    <b v="1"/>
    <n v="485"/>
    <n v="37"/>
    <s v="Canada"/>
    <s v="PayPal"/>
    <s v="Mandarin"/>
    <n v="47"/>
    <n v="3.4"/>
    <b v="1"/>
    <x v="0"/>
    <n v="615"/>
    <s v="Smartphone"/>
    <s v="25-34"/>
    <s v="Afternoon"/>
  </r>
  <r>
    <n v="8453"/>
    <s v="Eric"/>
    <d v="2024-05-17T00:00:00"/>
    <x v="0"/>
    <s v="11/27/2024"/>
    <n v="11.99"/>
    <n v="136"/>
    <s v="Romance"/>
    <n v="2"/>
    <n v="5"/>
    <b v="1"/>
    <n v="112"/>
    <n v="181"/>
    <s v="India"/>
    <s v="Cryptocurrency"/>
    <s v="Hindi"/>
    <n v="15"/>
    <n v="3.6"/>
    <b v="0"/>
    <x v="0"/>
    <n v="2634"/>
    <s v="Laptop"/>
    <s v="18-24"/>
    <s v="Morning"/>
  </r>
  <r>
    <n v="6231"/>
    <s v="Nicole"/>
    <d v="2023-01-24T00:00:00"/>
    <x v="3"/>
    <d v="2024-07-12T00:00:00"/>
    <n v="15.99"/>
    <n v="248"/>
    <s v="Horror"/>
    <n v="1"/>
    <n v="6"/>
    <b v="0"/>
    <n v="181"/>
    <n v="13"/>
    <s v="France"/>
    <s v="Credit Card"/>
    <s v="Spanish"/>
    <n v="43"/>
    <n v="4.9000000000000004"/>
    <b v="1"/>
    <x v="0"/>
    <n v="136"/>
    <s v="Laptop"/>
    <s v="45-54"/>
    <s v="Late Night"/>
  </r>
  <r>
    <n v="1481"/>
    <s v="Mary"/>
    <d v="2023-02-20T00:00:00"/>
    <x v="8"/>
    <d v="2024-01-12T00:00:00"/>
    <n v="7.99"/>
    <n v="180"/>
    <s v="Documentary"/>
    <n v="3"/>
    <n v="4"/>
    <b v="0"/>
    <n v="936"/>
    <n v="166"/>
    <s v="UK"/>
    <s v="Debit Card"/>
    <s v="English"/>
    <n v="71"/>
    <n v="4.9000000000000004"/>
    <b v="1"/>
    <x v="0"/>
    <n v="4566"/>
    <s v="Smartphone"/>
    <s v="45-54"/>
    <s v="Morning"/>
  </r>
  <r>
    <n v="7400"/>
    <s v="Allen"/>
    <d v="2024-05-09T00:00:00"/>
    <x v="0"/>
    <s v="12/15/2024"/>
    <n v="11.99"/>
    <n v="254"/>
    <s v="Action"/>
    <n v="4"/>
    <n v="1"/>
    <b v="1"/>
    <n v="406"/>
    <n v="47"/>
    <s v="Australia"/>
    <s v="Debit Card"/>
    <s v="Mandarin"/>
    <n v="5"/>
    <n v="3.6"/>
    <b v="0"/>
    <x v="0"/>
    <n v="3281"/>
    <s v="Desktop"/>
    <s v="45-54"/>
    <s v="Late Night"/>
  </r>
  <r>
    <n v="7447"/>
    <s v="Stephanie"/>
    <d v="2023-05-31T00:00:00"/>
    <x v="0"/>
    <s v="11/20/2024"/>
    <n v="7.99"/>
    <n v="108"/>
    <s v="Drama"/>
    <n v="2"/>
    <n v="1"/>
    <b v="0"/>
    <n v="717"/>
    <n v="84"/>
    <s v="Germany"/>
    <s v="PayPal"/>
    <s v="Hindi"/>
    <n v="82"/>
    <n v="3.9"/>
    <b v="0"/>
    <x v="0"/>
    <n v="1559"/>
    <s v="Smart TV"/>
    <s v="35-44"/>
    <s v="Late Night"/>
  </r>
  <r>
    <n v="4597"/>
    <s v="Sarah"/>
    <d v="2024-08-10T00:00:00"/>
    <x v="2"/>
    <s v="12/13/2024"/>
    <n v="7.99"/>
    <n v="183"/>
    <s v="Documentary"/>
    <n v="4"/>
    <n v="5"/>
    <b v="0"/>
    <n v="833"/>
    <n v="154"/>
    <s v="France"/>
    <s v="PayPal"/>
    <s v="German"/>
    <n v="46"/>
    <n v="3.9"/>
    <b v="0"/>
    <x v="0"/>
    <n v="3113"/>
    <s v="Tablet"/>
    <s v="35-44"/>
    <s v="Evening"/>
  </r>
  <r>
    <n v="3173"/>
    <s v="Aaron"/>
    <d v="2024-09-25T00:00:00"/>
    <x v="5"/>
    <d v="2024-09-12T00:00:00"/>
    <n v="7.99"/>
    <n v="53"/>
    <s v="Sci-Fi"/>
    <n v="2"/>
    <n v="4"/>
    <b v="1"/>
    <n v="304"/>
    <n v="49"/>
    <s v="France"/>
    <s v="Cryptocurrency"/>
    <s v="English"/>
    <n v="57"/>
    <n v="4.3"/>
    <b v="0"/>
    <x v="0"/>
    <n v="3836"/>
    <s v="Desktop"/>
    <s v="25-34"/>
    <s v="Evening"/>
  </r>
  <r>
    <n v="9514"/>
    <s v="Veronica"/>
    <d v="2023-06-06T00:00:00"/>
    <x v="4"/>
    <d v="2024-10-12T00:00:00"/>
    <n v="7.99"/>
    <n v="120"/>
    <s v="Horror"/>
    <n v="3"/>
    <n v="3"/>
    <b v="1"/>
    <n v="802"/>
    <n v="31"/>
    <s v="UK"/>
    <s v="Debit Card"/>
    <s v="Hindi"/>
    <n v="16"/>
    <n v="4"/>
    <b v="1"/>
    <x v="0"/>
    <n v="1522"/>
    <s v="Laptop"/>
    <s v="25-34"/>
    <s v="Evening"/>
  </r>
  <r>
    <n v="4985"/>
    <s v="Michael"/>
    <d v="2023-08-11T00:00:00"/>
    <x v="2"/>
    <d v="2024-01-12T00:00:00"/>
    <n v="7.99"/>
    <n v="118"/>
    <s v="Sci-Fi"/>
    <n v="5"/>
    <n v="4"/>
    <b v="0"/>
    <n v="522"/>
    <n v="160"/>
    <s v="UK"/>
    <s v="Cryptocurrency"/>
    <s v="Mandarin"/>
    <n v="94"/>
    <n v="4.0999999999999996"/>
    <b v="1"/>
    <x v="0"/>
    <n v="1756"/>
    <s v="Desktop"/>
    <s v="18-24"/>
    <s v="Late Night"/>
  </r>
  <r>
    <n v="4486"/>
    <s v="Craig"/>
    <d v="2024-01-05T00:00:00"/>
    <x v="3"/>
    <s v="12/13/2024"/>
    <n v="7.99"/>
    <n v="113"/>
    <s v="Drama"/>
    <n v="1"/>
    <n v="1"/>
    <b v="0"/>
    <n v="177"/>
    <n v="3"/>
    <s v="Australia"/>
    <s v="Cryptocurrency"/>
    <s v="English"/>
    <n v="69"/>
    <n v="4.8"/>
    <b v="0"/>
    <x v="0"/>
    <n v="1542"/>
    <s v="Desktop"/>
    <s v="55+"/>
    <s v="Late Night"/>
  </r>
  <r>
    <n v="8756"/>
    <s v="Jessica"/>
    <d v="2023-12-22T00:00:00"/>
    <x v="6"/>
    <d v="2024-09-12T00:00:00"/>
    <n v="7.99"/>
    <n v="138"/>
    <s v="Drama"/>
    <n v="3"/>
    <n v="2"/>
    <b v="1"/>
    <n v="811"/>
    <n v="37"/>
    <s v="Australia"/>
    <s v="Debit Card"/>
    <s v="Mandarin"/>
    <n v="36"/>
    <n v="3.6"/>
    <b v="0"/>
    <x v="0"/>
    <n v="77"/>
    <s v="Smartphone"/>
    <s v="35-44"/>
    <s v="Evening"/>
  </r>
  <r>
    <n v="9121"/>
    <s v="Denise"/>
    <d v="2023-06-18T00:00:00"/>
    <x v="4"/>
    <d v="2024-12-12T00:00:00"/>
    <n v="7.99"/>
    <n v="178"/>
    <s v="Horror"/>
    <n v="1"/>
    <n v="4"/>
    <b v="0"/>
    <n v="239"/>
    <n v="126"/>
    <s v="Canada"/>
    <s v="Cryptocurrency"/>
    <s v="English"/>
    <n v="86"/>
    <n v="3.9"/>
    <b v="0"/>
    <x v="0"/>
    <n v="4356"/>
    <s v="Laptop"/>
    <s v="45-54"/>
    <s v="Evening"/>
  </r>
  <r>
    <n v="6471"/>
    <s v="Jennifer"/>
    <d v="2023-12-28T00:00:00"/>
    <x v="6"/>
    <s v="11/25/2024"/>
    <n v="7.99"/>
    <n v="105"/>
    <s v="Comedy"/>
    <n v="4"/>
    <n v="3"/>
    <b v="1"/>
    <n v="49"/>
    <n v="71"/>
    <s v="Australia"/>
    <s v="Credit Card"/>
    <s v="French"/>
    <n v="8"/>
    <n v="3.6"/>
    <b v="0"/>
    <x v="0"/>
    <n v="1989"/>
    <s v="Desktop"/>
    <s v="45-54"/>
    <s v="Afternoon"/>
  </r>
  <r>
    <n v="6601"/>
    <s v="Larry"/>
    <d v="2023-05-23T00:00:00"/>
    <x v="0"/>
    <s v="12/18/2024"/>
    <n v="7.99"/>
    <n v="283"/>
    <s v="Action"/>
    <n v="1"/>
    <n v="5"/>
    <b v="1"/>
    <n v="407"/>
    <n v="15"/>
    <s v="France"/>
    <s v="Debit Card"/>
    <s v="French"/>
    <n v="26"/>
    <n v="3.1"/>
    <b v="1"/>
    <x v="0"/>
    <n v="906"/>
    <s v="Smart TV"/>
    <s v="55+"/>
    <s v="Afternoon"/>
  </r>
  <r>
    <n v="4340"/>
    <s v="Makayla"/>
    <d v="2023-03-18T00:00:00"/>
    <x v="7"/>
    <d v="2024-07-12T00:00:00"/>
    <n v="15.99"/>
    <n v="154"/>
    <s v="Sci-Fi"/>
    <n v="4"/>
    <n v="5"/>
    <b v="1"/>
    <n v="804"/>
    <n v="106"/>
    <s v="UK"/>
    <s v="PayPal"/>
    <s v="English"/>
    <n v="60"/>
    <n v="4.8"/>
    <b v="0"/>
    <x v="0"/>
    <n v="4108"/>
    <s v="Laptop"/>
    <s v="55+"/>
    <s v="Late Night"/>
  </r>
  <r>
    <n v="5112"/>
    <s v="Juan"/>
    <d v="2024-11-05T00:00:00"/>
    <x v="10"/>
    <s v="12/14/2024"/>
    <n v="15.99"/>
    <n v="240"/>
    <s v="Horror"/>
    <n v="2"/>
    <n v="6"/>
    <b v="1"/>
    <n v="564"/>
    <n v="121"/>
    <s v="USA"/>
    <s v="Cryptocurrency"/>
    <s v="Hindi"/>
    <n v="40"/>
    <n v="3.5"/>
    <b v="1"/>
    <x v="0"/>
    <n v="333"/>
    <s v="Smart TV"/>
    <s v="25-34"/>
    <s v="Evening"/>
  </r>
  <r>
    <n v="5700"/>
    <s v="Gregory"/>
    <d v="2023-05-26T00:00:00"/>
    <x v="0"/>
    <d v="2024-09-12T00:00:00"/>
    <n v="11.99"/>
    <n v="29"/>
    <s v="Sci-Fi"/>
    <n v="1"/>
    <n v="5"/>
    <b v="1"/>
    <n v="625"/>
    <n v="165"/>
    <s v="France"/>
    <s v="Credit Card"/>
    <s v="Spanish"/>
    <n v="41"/>
    <n v="4.3"/>
    <b v="0"/>
    <x v="0"/>
    <n v="3847"/>
    <s v="Laptop"/>
    <s v="18-24"/>
    <s v="Afternoon"/>
  </r>
  <r>
    <n v="8617"/>
    <s v="Ashley"/>
    <d v="2024-10-14T00:00:00"/>
    <x v="11"/>
    <d v="2024-11-12T00:00:00"/>
    <n v="15.99"/>
    <n v="202"/>
    <s v="Comedy"/>
    <n v="1"/>
    <n v="2"/>
    <b v="1"/>
    <n v="260"/>
    <n v="53"/>
    <s v="Australia"/>
    <s v="Cryptocurrency"/>
    <s v="English"/>
    <n v="13"/>
    <n v="3.9"/>
    <b v="1"/>
    <x v="0"/>
    <n v="1423"/>
    <s v="Laptop"/>
    <s v="55+"/>
    <s v="Evening"/>
  </r>
  <r>
    <n v="9149"/>
    <s v="Angelica"/>
    <d v="2023-01-05T00:00:00"/>
    <x v="3"/>
    <s v="12/17/2024"/>
    <n v="15.99"/>
    <n v="348"/>
    <s v="Documentary"/>
    <n v="2"/>
    <n v="6"/>
    <b v="1"/>
    <n v="378"/>
    <n v="56"/>
    <s v="Australia"/>
    <s v="Debit Card"/>
    <s v="Spanish"/>
    <n v="9"/>
    <n v="4.5"/>
    <b v="1"/>
    <x v="0"/>
    <n v="595"/>
    <s v="Smart TV"/>
    <s v="18-24"/>
    <s v="Afternoon"/>
  </r>
  <r>
    <n v="8651"/>
    <s v="Dawn"/>
    <d v="2024-08-19T00:00:00"/>
    <x v="2"/>
    <s v="11/26/2024"/>
    <n v="15.99"/>
    <n v="380"/>
    <s v="Romance"/>
    <n v="5"/>
    <n v="5"/>
    <b v="0"/>
    <n v="334"/>
    <n v="175"/>
    <s v="France"/>
    <s v="Credit Card"/>
    <s v="German"/>
    <n v="69"/>
    <n v="3.1"/>
    <b v="0"/>
    <x v="0"/>
    <n v="4445"/>
    <s v="Tablet"/>
    <s v="55+"/>
    <s v="Late Night"/>
  </r>
  <r>
    <n v="1495"/>
    <s v="Timothy"/>
    <d v="2024-08-19T00:00:00"/>
    <x v="2"/>
    <s v="11/22/2024"/>
    <n v="15.99"/>
    <n v="254"/>
    <s v="Romance"/>
    <n v="3"/>
    <n v="2"/>
    <b v="0"/>
    <n v="544"/>
    <n v="89"/>
    <s v="France"/>
    <s v="Debit Card"/>
    <s v="English"/>
    <n v="97"/>
    <n v="3.1"/>
    <b v="0"/>
    <x v="0"/>
    <n v="144"/>
    <s v="Smartphone"/>
    <s v="25-34"/>
    <s v="Late Night"/>
  </r>
  <r>
    <n v="7359"/>
    <s v="Kevin"/>
    <d v="2023-03-20T00:00:00"/>
    <x v="7"/>
    <s v="12/17/2024"/>
    <n v="15.99"/>
    <n v="477"/>
    <s v="Action"/>
    <n v="2"/>
    <n v="3"/>
    <b v="1"/>
    <n v="899"/>
    <n v="97"/>
    <s v="USA"/>
    <s v="Credit Card"/>
    <s v="English"/>
    <n v="42"/>
    <n v="4.7"/>
    <b v="1"/>
    <x v="0"/>
    <n v="3428"/>
    <s v="Laptop"/>
    <s v="45-54"/>
    <s v="Morning"/>
  </r>
  <r>
    <n v="6525"/>
    <s v="Paul"/>
    <d v="2023-01-25T00:00:00"/>
    <x v="3"/>
    <s v="11/22/2024"/>
    <n v="15.99"/>
    <n v="385"/>
    <s v="Comedy"/>
    <n v="3"/>
    <n v="1"/>
    <b v="0"/>
    <n v="807"/>
    <n v="188"/>
    <s v="USA"/>
    <s v="Credit Card"/>
    <s v="French"/>
    <n v="3"/>
    <n v="3.4"/>
    <b v="0"/>
    <x v="0"/>
    <n v="4919"/>
    <s v="Tablet"/>
    <s v="35-44"/>
    <s v="Afternoon"/>
  </r>
  <r>
    <n v="7207"/>
    <s v="Christina"/>
    <d v="2024-08-19T00:00:00"/>
    <x v="2"/>
    <s v="12/17/2024"/>
    <n v="7.99"/>
    <n v="336"/>
    <s v="Sci-Fi"/>
    <n v="1"/>
    <n v="2"/>
    <b v="0"/>
    <n v="235"/>
    <n v="25"/>
    <s v="Australia"/>
    <s v="Credit Card"/>
    <s v="French"/>
    <n v="31"/>
    <n v="3.9"/>
    <b v="0"/>
    <x v="0"/>
    <n v="4905"/>
    <s v="Laptop"/>
    <s v="35-44"/>
    <s v="Late Night"/>
  </r>
  <r>
    <n v="2361"/>
    <s v="Karen"/>
    <d v="2023-03-18T00:00:00"/>
    <x v="7"/>
    <s v="11/25/2024"/>
    <n v="15.99"/>
    <n v="171"/>
    <s v="Action"/>
    <n v="2"/>
    <n v="3"/>
    <b v="0"/>
    <n v="763"/>
    <n v="16"/>
    <s v="UK"/>
    <s v="PayPal"/>
    <s v="Spanish"/>
    <n v="17"/>
    <n v="3.4"/>
    <b v="1"/>
    <x v="0"/>
    <n v="428"/>
    <s v="Tablet"/>
    <s v="25-34"/>
    <s v="Evening"/>
  </r>
  <r>
    <n v="8766"/>
    <s v="Anna"/>
    <d v="2023-09-29T00:00:00"/>
    <x v="5"/>
    <s v="11/27/2024"/>
    <n v="15.99"/>
    <n v="33"/>
    <s v="Documentary"/>
    <n v="1"/>
    <n v="4"/>
    <b v="1"/>
    <n v="475"/>
    <n v="151"/>
    <s v="Canada"/>
    <s v="Credit Card"/>
    <s v="French"/>
    <n v="16"/>
    <n v="4.7"/>
    <b v="1"/>
    <x v="0"/>
    <n v="1634"/>
    <s v="Smart TV"/>
    <s v="45-54"/>
    <s v="Late Night"/>
  </r>
  <r>
    <n v="7236"/>
    <s v="Mary"/>
    <d v="2024-04-13T00:00:00"/>
    <x v="1"/>
    <d v="2024-10-12T00:00:00"/>
    <n v="7.99"/>
    <n v="193"/>
    <s v="Romance"/>
    <n v="3"/>
    <n v="6"/>
    <b v="1"/>
    <n v="453"/>
    <n v="113"/>
    <s v="UK"/>
    <s v="Cryptocurrency"/>
    <s v="French"/>
    <n v="74"/>
    <n v="3.5"/>
    <b v="1"/>
    <x v="0"/>
    <n v="4085"/>
    <s v="Laptop"/>
    <s v="25-34"/>
    <s v="Evening"/>
  </r>
  <r>
    <n v="8605"/>
    <s v="Jessica"/>
    <d v="2023-05-31T00:00:00"/>
    <x v="0"/>
    <d v="2024-01-12T00:00:00"/>
    <n v="11.99"/>
    <n v="153"/>
    <s v="Horror"/>
    <n v="2"/>
    <n v="2"/>
    <b v="1"/>
    <n v="40"/>
    <n v="106"/>
    <s v="India"/>
    <s v="Debit Card"/>
    <s v="French"/>
    <n v="44"/>
    <n v="4.4000000000000004"/>
    <b v="1"/>
    <x v="0"/>
    <n v="2790"/>
    <s v="Tablet"/>
    <s v="25-34"/>
    <s v="Afternoon"/>
  </r>
  <r>
    <n v="1055"/>
    <s v="Taylor"/>
    <d v="2023-02-20T00:00:00"/>
    <x v="8"/>
    <d v="2024-12-12T00:00:00"/>
    <n v="15.99"/>
    <n v="140"/>
    <s v="Horror"/>
    <n v="5"/>
    <n v="5"/>
    <b v="1"/>
    <n v="112"/>
    <n v="30"/>
    <s v="France"/>
    <s v="Credit Card"/>
    <s v="Hindi"/>
    <n v="60"/>
    <n v="3.1"/>
    <b v="1"/>
    <x v="0"/>
    <n v="2440"/>
    <s v="Desktop"/>
    <s v="35-44"/>
    <s v="Evening"/>
  </r>
  <r>
    <n v="7986"/>
    <s v="Douglas"/>
    <d v="2023-01-23T00:00:00"/>
    <x v="3"/>
    <d v="2024-10-12T00:00:00"/>
    <n v="15.99"/>
    <n v="196"/>
    <s v="Comedy"/>
    <n v="2"/>
    <n v="2"/>
    <b v="1"/>
    <n v="102"/>
    <n v="66"/>
    <s v="Australia"/>
    <s v="Cryptocurrency"/>
    <s v="Spanish"/>
    <n v="11"/>
    <n v="3.7"/>
    <b v="0"/>
    <x v="0"/>
    <n v="2741"/>
    <s v="Tablet"/>
    <s v="45-54"/>
    <s v="Afternoon"/>
  </r>
  <r>
    <n v="6170"/>
    <s v="Sarah"/>
    <d v="2024-06-21T00:00:00"/>
    <x v="4"/>
    <s v="11/22/2024"/>
    <n v="15.99"/>
    <n v="298"/>
    <s v="Horror"/>
    <n v="5"/>
    <n v="1"/>
    <b v="1"/>
    <n v="943"/>
    <n v="187"/>
    <s v="UK"/>
    <s v="Cryptocurrency"/>
    <s v="Spanish"/>
    <n v="60"/>
    <n v="3.7"/>
    <b v="0"/>
    <x v="0"/>
    <n v="4338"/>
    <s v="Desktop"/>
    <s v="45-54"/>
    <s v="Late Night"/>
  </r>
  <r>
    <n v="7172"/>
    <s v="Felicia"/>
    <d v="2023-07-09T00:00:00"/>
    <x v="9"/>
    <s v="11/22/2024"/>
    <n v="11.99"/>
    <n v="477"/>
    <s v="Documentary"/>
    <n v="5"/>
    <n v="4"/>
    <b v="0"/>
    <n v="426"/>
    <n v="137"/>
    <s v="France"/>
    <s v="Credit Card"/>
    <s v="Hindi"/>
    <n v="31"/>
    <n v="5"/>
    <b v="0"/>
    <x v="0"/>
    <n v="2039"/>
    <s v="Smart TV"/>
    <s v="45-54"/>
    <s v="Morning"/>
  </r>
  <r>
    <n v="7408"/>
    <s v="Aaron"/>
    <d v="2022-12-27T00:00:00"/>
    <x v="6"/>
    <s v="11/24/2024"/>
    <n v="15.99"/>
    <n v="308"/>
    <s v="Romance"/>
    <n v="1"/>
    <n v="2"/>
    <b v="1"/>
    <n v="202"/>
    <n v="12"/>
    <s v="India"/>
    <s v="Cryptocurrency"/>
    <s v="Spanish"/>
    <n v="21"/>
    <n v="4.5"/>
    <b v="0"/>
    <x v="0"/>
    <n v="2097"/>
    <s v="Desktop"/>
    <s v="25-34"/>
    <s v="Morning"/>
  </r>
  <r>
    <n v="7274"/>
    <s v="Joseph"/>
    <d v="2023-04-12T00:00:00"/>
    <x v="1"/>
    <d v="2024-06-12T00:00:00"/>
    <n v="11.99"/>
    <n v="193"/>
    <s v="Documentary"/>
    <n v="4"/>
    <n v="4"/>
    <b v="0"/>
    <n v="364"/>
    <n v="181"/>
    <s v="France"/>
    <s v="Credit Card"/>
    <s v="English"/>
    <n v="51"/>
    <n v="4.7"/>
    <b v="0"/>
    <x v="0"/>
    <n v="2384"/>
    <s v="Desktop"/>
    <s v="55+"/>
    <s v="Afternoon"/>
  </r>
  <r>
    <n v="6001"/>
    <s v="Vickie"/>
    <d v="2024-09-02T00:00:00"/>
    <x v="5"/>
    <s v="11/28/2024"/>
    <n v="15.99"/>
    <n v="420"/>
    <s v="Documentary"/>
    <n v="3"/>
    <n v="3"/>
    <b v="1"/>
    <n v="562"/>
    <n v="67"/>
    <s v="USA"/>
    <s v="Debit Card"/>
    <s v="English"/>
    <n v="2"/>
    <n v="3.2"/>
    <b v="1"/>
    <x v="0"/>
    <n v="4159"/>
    <s v="Smart TV"/>
    <s v="45-54"/>
    <s v="Evening"/>
  </r>
  <r>
    <n v="9418"/>
    <s v="Stacey"/>
    <d v="2024-07-21T00:00:00"/>
    <x v="9"/>
    <s v="11/26/2024"/>
    <n v="7.99"/>
    <n v="128"/>
    <s v="Action"/>
    <n v="5"/>
    <n v="6"/>
    <b v="1"/>
    <n v="481"/>
    <n v="128"/>
    <s v="India"/>
    <s v="Credit Card"/>
    <s v="German"/>
    <n v="89"/>
    <n v="3.3"/>
    <b v="1"/>
    <x v="0"/>
    <n v="2002"/>
    <s v="Tablet"/>
    <s v="18-24"/>
    <s v="Morning"/>
  </r>
  <r>
    <n v="9354"/>
    <s v="Timothy"/>
    <d v="2023-07-21T00:00:00"/>
    <x v="9"/>
    <s v="11/30/2024"/>
    <n v="11.99"/>
    <n v="133"/>
    <s v="Action"/>
    <n v="4"/>
    <n v="6"/>
    <b v="0"/>
    <n v="469"/>
    <n v="182"/>
    <s v="Australia"/>
    <s v="PayPal"/>
    <s v="English"/>
    <n v="85"/>
    <n v="4.4000000000000004"/>
    <b v="0"/>
    <x v="0"/>
    <n v="782"/>
    <s v="Tablet"/>
    <s v="35-44"/>
    <s v="Afternoon"/>
  </r>
  <r>
    <n v="8122"/>
    <s v="Alison"/>
    <d v="2024-09-11T00:00:00"/>
    <x v="5"/>
    <s v="11/29/2024"/>
    <n v="15.99"/>
    <n v="413"/>
    <s v="Sci-Fi"/>
    <n v="5"/>
    <n v="2"/>
    <b v="0"/>
    <n v="708"/>
    <n v="4"/>
    <s v="UK"/>
    <s v="Credit Card"/>
    <s v="French"/>
    <n v="62"/>
    <n v="4.3"/>
    <b v="1"/>
    <x v="0"/>
    <n v="4056"/>
    <s v="Smartphone"/>
    <s v="55+"/>
    <s v="Evening"/>
  </r>
  <r>
    <n v="1765"/>
    <s v="Harold"/>
    <d v="2024-09-16T00:00:00"/>
    <x v="5"/>
    <s v="11/24/2024"/>
    <n v="11.99"/>
    <n v="28"/>
    <s v="Documentary"/>
    <n v="4"/>
    <n v="1"/>
    <b v="1"/>
    <n v="990"/>
    <n v="88"/>
    <s v="UK"/>
    <s v="Credit Card"/>
    <s v="French"/>
    <n v="97"/>
    <n v="5"/>
    <b v="0"/>
    <x v="0"/>
    <n v="1341"/>
    <s v="Tablet"/>
    <s v="35-44"/>
    <s v="Late Night"/>
  </r>
  <r>
    <n v="5352"/>
    <s v="Andrew"/>
    <d v="2024-01-16T00:00:00"/>
    <x v="3"/>
    <s v="12/14/2024"/>
    <n v="15.99"/>
    <n v="453"/>
    <s v="Drama"/>
    <n v="5"/>
    <n v="3"/>
    <b v="1"/>
    <n v="236"/>
    <n v="121"/>
    <s v="USA"/>
    <s v="Cryptocurrency"/>
    <s v="Mandarin"/>
    <n v="1"/>
    <n v="3.7"/>
    <b v="0"/>
    <x v="0"/>
    <n v="3028"/>
    <s v="Desktop"/>
    <s v="55+"/>
    <s v="Morning"/>
  </r>
  <r>
    <n v="7578"/>
    <s v="Stephanie"/>
    <d v="2023-10-03T00:00:00"/>
    <x v="11"/>
    <d v="2024-03-12T00:00:00"/>
    <n v="11.99"/>
    <n v="186"/>
    <s v="Drama"/>
    <n v="2"/>
    <n v="5"/>
    <b v="1"/>
    <n v="784"/>
    <n v="29"/>
    <s v="USA"/>
    <s v="Debit Card"/>
    <s v="German"/>
    <n v="76"/>
    <n v="4.3"/>
    <b v="1"/>
    <x v="0"/>
    <n v="4799"/>
    <s v="Desktop"/>
    <s v="18-24"/>
    <s v="Morning"/>
  </r>
  <r>
    <n v="8912"/>
    <s v="Scott"/>
    <d v="2024-09-05T00:00:00"/>
    <x v="5"/>
    <s v="11/21/2024"/>
    <n v="15.99"/>
    <n v="287"/>
    <s v="Romance"/>
    <n v="3"/>
    <n v="6"/>
    <b v="0"/>
    <n v="714"/>
    <n v="3"/>
    <s v="India"/>
    <s v="Debit Card"/>
    <s v="Mandarin"/>
    <n v="45"/>
    <n v="4.3"/>
    <b v="1"/>
    <x v="0"/>
    <n v="4556"/>
    <s v="Tablet"/>
    <s v="45-54"/>
    <s v="Morning"/>
  </r>
  <r>
    <n v="6641"/>
    <s v="Ashley"/>
    <d v="2024-07-20T00:00:00"/>
    <x v="9"/>
    <d v="2024-08-12T00:00:00"/>
    <n v="7.99"/>
    <n v="45"/>
    <s v="Horror"/>
    <n v="4"/>
    <n v="3"/>
    <b v="0"/>
    <n v="420"/>
    <n v="87"/>
    <s v="UK"/>
    <s v="Cryptocurrency"/>
    <s v="Mandarin"/>
    <n v="41"/>
    <n v="3.3"/>
    <b v="1"/>
    <x v="0"/>
    <n v="2965"/>
    <s v="Laptop"/>
    <s v="55+"/>
    <s v="Evening"/>
  </r>
  <r>
    <n v="9664"/>
    <s v="Rick"/>
    <d v="2023-07-11T00:00:00"/>
    <x v="9"/>
    <s v="11/22/2024"/>
    <n v="11.99"/>
    <n v="463"/>
    <s v="Comedy"/>
    <n v="5"/>
    <n v="4"/>
    <b v="0"/>
    <n v="961"/>
    <n v="9"/>
    <s v="UK"/>
    <s v="Cryptocurrency"/>
    <s v="Spanish"/>
    <n v="62"/>
    <n v="3.4"/>
    <b v="1"/>
    <x v="0"/>
    <n v="3556"/>
    <s v="Laptop"/>
    <s v="18-24"/>
    <s v="Evening"/>
  </r>
  <r>
    <n v="9134"/>
    <s v="Stephanie"/>
    <d v="2023-01-26T00:00:00"/>
    <x v="3"/>
    <s v="11/19/2024"/>
    <n v="15.99"/>
    <n v="241"/>
    <s v="Sci-Fi"/>
    <n v="1"/>
    <n v="5"/>
    <b v="1"/>
    <n v="775"/>
    <n v="194"/>
    <s v="France"/>
    <s v="Debit Card"/>
    <s v="Hindi"/>
    <n v="94"/>
    <n v="3.1"/>
    <b v="0"/>
    <x v="0"/>
    <n v="2901"/>
    <s v="Laptop"/>
    <s v="55+"/>
    <s v="Morning"/>
  </r>
  <r>
    <n v="6663"/>
    <s v="Douglas"/>
    <d v="2024-05-19T00:00:00"/>
    <x v="0"/>
    <d v="2024-07-12T00:00:00"/>
    <n v="7.99"/>
    <n v="11"/>
    <s v="Documentary"/>
    <n v="4"/>
    <n v="1"/>
    <b v="1"/>
    <n v="773"/>
    <n v="139"/>
    <s v="Germany"/>
    <s v="Debit Card"/>
    <s v="German"/>
    <n v="45"/>
    <n v="4.0999999999999996"/>
    <b v="0"/>
    <x v="0"/>
    <n v="3520"/>
    <s v="Tablet"/>
    <s v="55+"/>
    <s v="Evening"/>
  </r>
  <r>
    <n v="9800"/>
    <s v="Troy"/>
    <d v="2022-12-31T00:00:00"/>
    <x v="6"/>
    <d v="2024-05-12T00:00:00"/>
    <n v="15.99"/>
    <n v="123"/>
    <s v="Horror"/>
    <n v="1"/>
    <n v="1"/>
    <b v="1"/>
    <n v="841"/>
    <n v="45"/>
    <s v="UK"/>
    <s v="PayPal"/>
    <s v="Hindi"/>
    <n v="76"/>
    <n v="4.3"/>
    <b v="1"/>
    <x v="0"/>
    <n v="3983"/>
    <s v="Smartphone"/>
    <s v="35-44"/>
    <s v="Late Night"/>
  </r>
  <r>
    <n v="2363"/>
    <s v="Cindy"/>
    <d v="2023-05-21T00:00:00"/>
    <x v="0"/>
    <d v="2024-01-12T00:00:00"/>
    <n v="7.99"/>
    <n v="411"/>
    <s v="Documentary"/>
    <n v="3"/>
    <n v="2"/>
    <b v="1"/>
    <n v="412"/>
    <n v="20"/>
    <s v="Australia"/>
    <s v="PayPal"/>
    <s v="Spanish"/>
    <n v="94"/>
    <n v="4.7"/>
    <b v="1"/>
    <x v="0"/>
    <n v="4632"/>
    <s v="Smartphone"/>
    <s v="25-34"/>
    <s v="Evening"/>
  </r>
  <r>
    <n v="4875"/>
    <s v="Christopher"/>
    <d v="2024-04-21T00:00:00"/>
    <x v="1"/>
    <s v="11/23/2024"/>
    <n v="7.99"/>
    <n v="469"/>
    <s v="Comedy"/>
    <n v="2"/>
    <n v="1"/>
    <b v="0"/>
    <n v="160"/>
    <n v="79"/>
    <s v="Germany"/>
    <s v="Debit Card"/>
    <s v="French"/>
    <n v="57"/>
    <n v="4.5"/>
    <b v="1"/>
    <x v="0"/>
    <n v="314"/>
    <s v="Smartphone"/>
    <s v="25-34"/>
    <s v="Late Night"/>
  </r>
  <r>
    <n v="8961"/>
    <s v="Nathan"/>
    <d v="2023-07-09T00:00:00"/>
    <x v="9"/>
    <d v="2024-07-12T00:00:00"/>
    <n v="11.99"/>
    <n v="120"/>
    <s v="Horror"/>
    <n v="3"/>
    <n v="6"/>
    <b v="0"/>
    <n v="346"/>
    <n v="125"/>
    <s v="USA"/>
    <s v="Cryptocurrency"/>
    <s v="German"/>
    <n v="25"/>
    <n v="4.0999999999999996"/>
    <b v="0"/>
    <x v="0"/>
    <n v="4012"/>
    <s v="Desktop"/>
    <s v="25-34"/>
    <s v="Morning"/>
  </r>
  <r>
    <n v="1539"/>
    <s v="Linda"/>
    <d v="2024-08-29T00:00:00"/>
    <x v="2"/>
    <s v="11/29/2024"/>
    <n v="15.99"/>
    <n v="348"/>
    <s v="Drama"/>
    <n v="1"/>
    <n v="5"/>
    <b v="1"/>
    <n v="266"/>
    <n v="94"/>
    <s v="Australia"/>
    <s v="Debit Card"/>
    <s v="English"/>
    <n v="82"/>
    <n v="4.3"/>
    <b v="1"/>
    <x v="0"/>
    <n v="2356"/>
    <s v="Laptop"/>
    <s v="45-54"/>
    <s v="Morning"/>
  </r>
  <r>
    <n v="4037"/>
    <s v="Tina"/>
    <d v="2023-11-30T00:00:00"/>
    <x v="10"/>
    <s v="12/14/2024"/>
    <n v="11.99"/>
    <n v="103"/>
    <s v="Romance"/>
    <n v="4"/>
    <n v="4"/>
    <b v="0"/>
    <n v="305"/>
    <n v="191"/>
    <s v="Canada"/>
    <s v="PayPal"/>
    <s v="French"/>
    <n v="98"/>
    <n v="4.7"/>
    <b v="1"/>
    <x v="0"/>
    <n v="1824"/>
    <s v="Tablet"/>
    <s v="18-24"/>
    <s v="Afternoon"/>
  </r>
  <r>
    <n v="4239"/>
    <s v="Christopher"/>
    <d v="2024-11-18T00:00:00"/>
    <x v="10"/>
    <s v="11/23/2024"/>
    <n v="7.99"/>
    <n v="470"/>
    <s v="Comedy"/>
    <n v="2"/>
    <n v="3"/>
    <b v="0"/>
    <n v="89"/>
    <n v="135"/>
    <s v="India"/>
    <s v="Debit Card"/>
    <s v="Mandarin"/>
    <n v="45"/>
    <n v="4.5"/>
    <b v="0"/>
    <x v="0"/>
    <n v="4236"/>
    <s v="Smartphone"/>
    <s v="18-24"/>
    <s v="Morning"/>
  </r>
  <r>
    <n v="4364"/>
    <s v="Victor"/>
    <d v="2024-10-27T00:00:00"/>
    <x v="11"/>
    <d v="2024-01-12T00:00:00"/>
    <n v="7.99"/>
    <n v="241"/>
    <s v="Romance"/>
    <n v="3"/>
    <n v="6"/>
    <b v="0"/>
    <n v="905"/>
    <n v="127"/>
    <s v="India"/>
    <s v="PayPal"/>
    <s v="Spanish"/>
    <n v="93"/>
    <n v="4"/>
    <b v="0"/>
    <x v="0"/>
    <n v="2102"/>
    <s v="Desktop"/>
    <s v="35-44"/>
    <s v="Morning"/>
  </r>
  <r>
    <n v="8946"/>
    <s v="Judy"/>
    <d v="2024-05-18T00:00:00"/>
    <x v="0"/>
    <s v="12/14/2024"/>
    <n v="15.99"/>
    <n v="277"/>
    <s v="Romance"/>
    <n v="3"/>
    <n v="5"/>
    <b v="0"/>
    <n v="959"/>
    <n v="174"/>
    <s v="USA"/>
    <s v="PayPal"/>
    <s v="French"/>
    <n v="51"/>
    <n v="3.4"/>
    <b v="1"/>
    <x v="0"/>
    <n v="1876"/>
    <s v="Smartphone"/>
    <s v="25-34"/>
    <s v="Late Night"/>
  </r>
  <r>
    <n v="5911"/>
    <s v="Stephanie"/>
    <d v="2024-01-02T00:00:00"/>
    <x v="3"/>
    <d v="2024-10-12T00:00:00"/>
    <n v="7.99"/>
    <n v="158"/>
    <s v="Romance"/>
    <n v="3"/>
    <n v="1"/>
    <b v="1"/>
    <n v="426"/>
    <n v="7"/>
    <s v="France"/>
    <s v="Cryptocurrency"/>
    <s v="French"/>
    <n v="36"/>
    <n v="3.6"/>
    <b v="0"/>
    <x v="0"/>
    <n v="242"/>
    <s v="Tablet"/>
    <s v="55+"/>
    <s v="Morning"/>
  </r>
  <r>
    <n v="8033"/>
    <s v="Rhonda"/>
    <d v="2024-01-18T00:00:00"/>
    <x v="3"/>
    <s v="11/28/2024"/>
    <n v="15.99"/>
    <n v="23"/>
    <s v="Romance"/>
    <n v="1"/>
    <n v="1"/>
    <b v="0"/>
    <n v="585"/>
    <n v="97"/>
    <s v="Australia"/>
    <s v="Debit Card"/>
    <s v="Hindi"/>
    <n v="23"/>
    <n v="3.4"/>
    <b v="1"/>
    <x v="0"/>
    <n v="4531"/>
    <s v="Tablet"/>
    <s v="25-34"/>
    <s v="Evening"/>
  </r>
  <r>
    <n v="6603"/>
    <s v="Amanda"/>
    <d v="2024-01-30T00:00:00"/>
    <x v="3"/>
    <d v="2024-07-12T00:00:00"/>
    <n v="11.99"/>
    <n v="200"/>
    <s v="Romance"/>
    <n v="4"/>
    <n v="5"/>
    <b v="0"/>
    <n v="65"/>
    <n v="11"/>
    <s v="Australia"/>
    <s v="Cryptocurrency"/>
    <s v="French"/>
    <n v="30"/>
    <n v="3.2"/>
    <b v="1"/>
    <x v="0"/>
    <n v="959"/>
    <s v="Desktop"/>
    <s v="25-34"/>
    <s v="Afternoon"/>
  </r>
  <r>
    <n v="9630"/>
    <s v="William"/>
    <d v="2023-06-01T00:00:00"/>
    <x v="4"/>
    <s v="11/26/2024"/>
    <n v="7.99"/>
    <n v="264"/>
    <s v="Drama"/>
    <n v="5"/>
    <n v="6"/>
    <b v="0"/>
    <n v="367"/>
    <n v="163"/>
    <s v="Germany"/>
    <s v="Cryptocurrency"/>
    <s v="French"/>
    <n v="88"/>
    <n v="3.5"/>
    <b v="1"/>
    <x v="0"/>
    <n v="2156"/>
    <s v="Laptop"/>
    <s v="45-54"/>
    <s v="Late Night"/>
  </r>
  <r>
    <n v="1691"/>
    <s v="Elizabeth"/>
    <d v="2023-09-04T00:00:00"/>
    <x v="5"/>
    <d v="2024-07-12T00:00:00"/>
    <n v="11.99"/>
    <n v="309"/>
    <s v="Sci-Fi"/>
    <n v="4"/>
    <n v="4"/>
    <b v="0"/>
    <n v="891"/>
    <n v="93"/>
    <s v="Canada"/>
    <s v="Cryptocurrency"/>
    <s v="Spanish"/>
    <n v="65"/>
    <n v="4"/>
    <b v="1"/>
    <x v="0"/>
    <n v="1442"/>
    <s v="Smart TV"/>
    <s v="55+"/>
    <s v="Morning"/>
  </r>
  <r>
    <n v="5590"/>
    <s v="Jennifer"/>
    <d v="2024-07-27T00:00:00"/>
    <x v="9"/>
    <s v="12/15/2024"/>
    <n v="7.99"/>
    <n v="30"/>
    <s v="Documentary"/>
    <n v="2"/>
    <n v="6"/>
    <b v="0"/>
    <n v="468"/>
    <n v="196"/>
    <s v="UK"/>
    <s v="PayPal"/>
    <s v="Hindi"/>
    <n v="52"/>
    <n v="4.5"/>
    <b v="0"/>
    <x v="0"/>
    <n v="4586"/>
    <s v="Smartphone"/>
    <s v="18-24"/>
    <s v="Afternoon"/>
  </r>
  <r>
    <n v="8645"/>
    <s v="Daniel"/>
    <d v="2024-04-17T00:00:00"/>
    <x v="1"/>
    <s v="11/29/2024"/>
    <n v="11.99"/>
    <n v="289"/>
    <s v="Sci-Fi"/>
    <n v="4"/>
    <n v="3"/>
    <b v="1"/>
    <n v="999"/>
    <n v="22"/>
    <s v="USA"/>
    <s v="PayPal"/>
    <s v="Mandarin"/>
    <n v="50"/>
    <n v="4.3"/>
    <b v="1"/>
    <x v="0"/>
    <n v="4170"/>
    <s v="Smart TV"/>
    <s v="55+"/>
    <s v="Late Night"/>
  </r>
  <r>
    <n v="7663"/>
    <s v="David"/>
    <d v="2024-05-05T00:00:00"/>
    <x v="0"/>
    <s v="11/28/2024"/>
    <n v="7.99"/>
    <n v="432"/>
    <s v="Documentary"/>
    <n v="5"/>
    <n v="4"/>
    <b v="1"/>
    <n v="263"/>
    <n v="55"/>
    <s v="France"/>
    <s v="Credit Card"/>
    <s v="English"/>
    <n v="22"/>
    <n v="3.5"/>
    <b v="1"/>
    <x v="0"/>
    <n v="1294"/>
    <s v="Desktop"/>
    <s v="45-54"/>
    <s v="Morning"/>
  </r>
  <r>
    <n v="2647"/>
    <s v="John"/>
    <d v="2024-07-23T00:00:00"/>
    <x v="9"/>
    <s v="12/17/2024"/>
    <n v="7.99"/>
    <n v="393"/>
    <s v="Horror"/>
    <n v="4"/>
    <n v="2"/>
    <b v="1"/>
    <n v="487"/>
    <n v="105"/>
    <s v="Canada"/>
    <s v="PayPal"/>
    <s v="French"/>
    <n v="99"/>
    <n v="3.4"/>
    <b v="0"/>
    <x v="0"/>
    <n v="2460"/>
    <s v="Tablet"/>
    <s v="35-44"/>
    <s v="Morning"/>
  </r>
  <r>
    <n v="6539"/>
    <s v="Katherine"/>
    <d v="2024-04-19T00:00:00"/>
    <x v="1"/>
    <d v="2024-01-12T00:00:00"/>
    <n v="11.99"/>
    <n v="203"/>
    <s v="Horror"/>
    <n v="1"/>
    <n v="3"/>
    <b v="0"/>
    <n v="961"/>
    <n v="41"/>
    <s v="Australia"/>
    <s v="Debit Card"/>
    <s v="German"/>
    <n v="76"/>
    <n v="4.2"/>
    <b v="1"/>
    <x v="0"/>
    <n v="3276"/>
    <s v="Smart TV"/>
    <s v="55+"/>
    <s v="Late Night"/>
  </r>
  <r>
    <n v="3472"/>
    <s v="James"/>
    <d v="2023-09-19T00:00:00"/>
    <x v="5"/>
    <s v="11/23/2024"/>
    <n v="7.99"/>
    <n v="43"/>
    <s v="Comedy"/>
    <n v="4"/>
    <n v="1"/>
    <b v="0"/>
    <n v="973"/>
    <n v="7"/>
    <s v="UK"/>
    <s v="Credit Card"/>
    <s v="Hindi"/>
    <n v="76"/>
    <n v="4.0999999999999996"/>
    <b v="1"/>
    <x v="0"/>
    <n v="941"/>
    <s v="Smartphone"/>
    <s v="55+"/>
    <s v="Morning"/>
  </r>
  <r>
    <n v="4314"/>
    <s v="Alicia"/>
    <d v="2023-07-10T00:00:00"/>
    <x v="9"/>
    <s v="12/15/2024"/>
    <n v="7.99"/>
    <n v="311"/>
    <s v="Romance"/>
    <n v="3"/>
    <n v="5"/>
    <b v="1"/>
    <n v="724"/>
    <n v="191"/>
    <s v="USA"/>
    <s v="PayPal"/>
    <s v="Hindi"/>
    <n v="55"/>
    <n v="4.7"/>
    <b v="1"/>
    <x v="0"/>
    <n v="4062"/>
    <s v="Smart TV"/>
    <s v="35-44"/>
    <s v="Morning"/>
  </r>
  <r>
    <n v="6739"/>
    <s v="Richard"/>
    <d v="2024-07-30T00:00:00"/>
    <x v="9"/>
    <d v="2024-01-12T00:00:00"/>
    <n v="11.99"/>
    <n v="23"/>
    <s v="Documentary"/>
    <n v="5"/>
    <n v="3"/>
    <b v="0"/>
    <n v="725"/>
    <n v="168"/>
    <s v="USA"/>
    <s v="Debit Card"/>
    <s v="Hindi"/>
    <n v="25"/>
    <n v="3.6"/>
    <b v="1"/>
    <x v="0"/>
    <n v="4322"/>
    <s v="Laptop"/>
    <s v="18-24"/>
    <s v="Late Night"/>
  </r>
  <r>
    <n v="6368"/>
    <s v="Robert"/>
    <d v="2023-08-28T00:00:00"/>
    <x v="2"/>
    <s v="12/14/2024"/>
    <n v="11.99"/>
    <n v="370"/>
    <s v="Comedy"/>
    <n v="3"/>
    <n v="4"/>
    <b v="1"/>
    <n v="973"/>
    <n v="152"/>
    <s v="Canada"/>
    <s v="Credit Card"/>
    <s v="Hindi"/>
    <n v="98"/>
    <n v="3.1"/>
    <b v="1"/>
    <x v="0"/>
    <n v="1456"/>
    <s v="Tablet"/>
    <s v="45-54"/>
    <s v="Afternoon"/>
  </r>
  <r>
    <n v="7309"/>
    <s v="Emily"/>
    <d v="2024-06-30T00:00:00"/>
    <x v="4"/>
    <s v="11/19/2024"/>
    <n v="15.99"/>
    <n v="343"/>
    <s v="Documentary"/>
    <n v="2"/>
    <n v="2"/>
    <b v="0"/>
    <n v="830"/>
    <n v="172"/>
    <s v="Canada"/>
    <s v="Credit Card"/>
    <s v="German"/>
    <n v="99"/>
    <n v="4.9000000000000004"/>
    <b v="0"/>
    <x v="0"/>
    <n v="1281"/>
    <s v="Smart TV"/>
    <s v="45-54"/>
    <s v="Morning"/>
  </r>
  <r>
    <n v="3976"/>
    <s v="Catherine"/>
    <d v="2023-11-07T00:00:00"/>
    <x v="10"/>
    <d v="2024-03-12T00:00:00"/>
    <n v="7.99"/>
    <n v="391"/>
    <s v="Sci-Fi"/>
    <n v="4"/>
    <n v="6"/>
    <b v="0"/>
    <n v="726"/>
    <n v="176"/>
    <s v="Canada"/>
    <s v="Debit Card"/>
    <s v="French"/>
    <n v="65"/>
    <n v="3.8"/>
    <b v="0"/>
    <x v="0"/>
    <n v="1926"/>
    <s v="Laptop"/>
    <s v="45-54"/>
    <s v="Afternoon"/>
  </r>
  <r>
    <n v="7230"/>
    <s v="Jeffrey"/>
    <d v="2024-06-20T00:00:00"/>
    <x v="4"/>
    <s v="12/13/2024"/>
    <n v="11.99"/>
    <n v="405"/>
    <s v="Drama"/>
    <n v="3"/>
    <n v="3"/>
    <b v="0"/>
    <n v="90"/>
    <n v="151"/>
    <s v="Canada"/>
    <s v="Debit Card"/>
    <s v="German"/>
    <n v="64"/>
    <n v="4.0999999999999996"/>
    <b v="0"/>
    <x v="0"/>
    <n v="1368"/>
    <s v="Smart TV"/>
    <s v="35-44"/>
    <s v="Late Night"/>
  </r>
  <r>
    <n v="8888"/>
    <s v="Eric"/>
    <d v="2024-04-22T00:00:00"/>
    <x v="1"/>
    <s v="12/13/2024"/>
    <n v="15.99"/>
    <n v="14"/>
    <s v="Horror"/>
    <n v="5"/>
    <n v="1"/>
    <b v="0"/>
    <n v="617"/>
    <n v="128"/>
    <s v="India"/>
    <s v="Debit Card"/>
    <s v="French"/>
    <n v="31"/>
    <n v="3.5"/>
    <b v="0"/>
    <x v="0"/>
    <n v="571"/>
    <s v="Smartphone"/>
    <s v="35-44"/>
    <s v="Evening"/>
  </r>
  <r>
    <n v="1194"/>
    <s v="Richard"/>
    <d v="2024-10-20T00:00:00"/>
    <x v="11"/>
    <d v="2024-02-12T00:00:00"/>
    <n v="7.99"/>
    <n v="11"/>
    <s v="Horror"/>
    <n v="4"/>
    <n v="6"/>
    <b v="0"/>
    <n v="246"/>
    <n v="96"/>
    <s v="France"/>
    <s v="PayPal"/>
    <s v="Spanish"/>
    <n v="56"/>
    <n v="4.5999999999999996"/>
    <b v="1"/>
    <x v="0"/>
    <n v="3807"/>
    <s v="Laptop"/>
    <s v="55+"/>
    <s v="Morning"/>
  </r>
  <r>
    <n v="6983"/>
    <s v="Jennifer"/>
    <d v="2024-08-28T00:00:00"/>
    <x v="2"/>
    <d v="2024-07-12T00:00:00"/>
    <n v="11.99"/>
    <n v="335"/>
    <s v="Sci-Fi"/>
    <n v="1"/>
    <n v="2"/>
    <b v="1"/>
    <n v="484"/>
    <n v="54"/>
    <s v="UK"/>
    <s v="PayPal"/>
    <s v="French"/>
    <n v="51"/>
    <n v="4"/>
    <b v="1"/>
    <x v="0"/>
    <n v="3424"/>
    <s v="Smartphone"/>
    <s v="45-54"/>
    <s v="Evening"/>
  </r>
  <r>
    <n v="1413"/>
    <s v="Charles"/>
    <d v="2022-12-20T00:00:00"/>
    <x v="6"/>
    <s v="11/30/2024"/>
    <n v="11.99"/>
    <n v="408"/>
    <s v="Sci-Fi"/>
    <n v="3"/>
    <n v="5"/>
    <b v="1"/>
    <n v="418"/>
    <n v="198"/>
    <s v="USA"/>
    <s v="PayPal"/>
    <s v="Spanish"/>
    <n v="0"/>
    <n v="3"/>
    <b v="0"/>
    <x v="0"/>
    <n v="1428"/>
    <s v="Smartphone"/>
    <s v="18-24"/>
    <s v="Afternoon"/>
  </r>
  <r>
    <n v="9509"/>
    <s v="Samantha"/>
    <d v="2024-07-28T00:00:00"/>
    <x v="9"/>
    <s v="11/26/2024"/>
    <n v="11.99"/>
    <n v="302"/>
    <s v="Action"/>
    <n v="2"/>
    <n v="2"/>
    <b v="0"/>
    <n v="431"/>
    <n v="116"/>
    <s v="India"/>
    <s v="Debit Card"/>
    <s v="French"/>
    <n v="15"/>
    <n v="3.9"/>
    <b v="1"/>
    <x v="0"/>
    <n v="2387"/>
    <s v="Smart TV"/>
    <s v="45-54"/>
    <s v="Morning"/>
  </r>
  <r>
    <n v="6330"/>
    <s v="Meghan"/>
    <d v="2024-01-25T00:00:00"/>
    <x v="3"/>
    <d v="2024-04-12T00:00:00"/>
    <n v="7.99"/>
    <n v="329"/>
    <s v="Sci-Fi"/>
    <n v="4"/>
    <n v="1"/>
    <b v="1"/>
    <n v="973"/>
    <n v="163"/>
    <s v="USA"/>
    <s v="Cryptocurrency"/>
    <s v="English"/>
    <n v="78"/>
    <n v="4.2"/>
    <b v="1"/>
    <x v="0"/>
    <n v="218"/>
    <s v="Tablet"/>
    <s v="18-24"/>
    <s v="Evening"/>
  </r>
  <r>
    <n v="2504"/>
    <s v="Calvin"/>
    <d v="2024-08-22T00:00:00"/>
    <x v="2"/>
    <s v="12/15/2024"/>
    <n v="11.99"/>
    <n v="328"/>
    <s v="Comedy"/>
    <n v="4"/>
    <n v="6"/>
    <b v="1"/>
    <n v="858"/>
    <n v="159"/>
    <s v="UK"/>
    <s v="PayPal"/>
    <s v="German"/>
    <n v="75"/>
    <n v="4.5999999999999996"/>
    <b v="1"/>
    <x v="0"/>
    <n v="68"/>
    <s v="Smartphone"/>
    <s v="45-54"/>
    <s v="Afternoon"/>
  </r>
  <r>
    <n v="6593"/>
    <s v="Richard"/>
    <d v="2024-08-13T00:00:00"/>
    <x v="2"/>
    <d v="2024-07-12T00:00:00"/>
    <n v="11.99"/>
    <n v="353"/>
    <s v="Drama"/>
    <n v="3"/>
    <n v="6"/>
    <b v="0"/>
    <n v="637"/>
    <n v="160"/>
    <s v="UK"/>
    <s v="Debit Card"/>
    <s v="English"/>
    <n v="67"/>
    <n v="5"/>
    <b v="1"/>
    <x v="0"/>
    <n v="2749"/>
    <s v="Desktop"/>
    <s v="45-54"/>
    <s v="Late Night"/>
  </r>
  <r>
    <n v="9537"/>
    <s v="Richard"/>
    <d v="2024-02-20T00:00:00"/>
    <x v="8"/>
    <s v="11/20/2024"/>
    <n v="11.99"/>
    <n v="386"/>
    <s v="Comedy"/>
    <n v="3"/>
    <n v="3"/>
    <b v="0"/>
    <n v="693"/>
    <n v="61"/>
    <s v="UK"/>
    <s v="Cryptocurrency"/>
    <s v="Hindi"/>
    <n v="48"/>
    <n v="3.8"/>
    <b v="0"/>
    <x v="0"/>
    <n v="4942"/>
    <s v="Smart TV"/>
    <s v="35-44"/>
    <s v="Afternoon"/>
  </r>
  <r>
    <n v="9628"/>
    <s v="Maria"/>
    <d v="2023-10-27T00:00:00"/>
    <x v="11"/>
    <d v="2024-11-12T00:00:00"/>
    <n v="7.99"/>
    <n v="401"/>
    <s v="Comedy"/>
    <n v="5"/>
    <n v="6"/>
    <b v="0"/>
    <n v="308"/>
    <n v="103"/>
    <s v="USA"/>
    <s v="Credit Card"/>
    <s v="Mandarin"/>
    <n v="98"/>
    <n v="3.1"/>
    <b v="1"/>
    <x v="0"/>
    <n v="1813"/>
    <s v="Laptop"/>
    <s v="35-44"/>
    <s v="Morning"/>
  </r>
  <r>
    <n v="4024"/>
    <s v="Sarah"/>
    <d v="2023-04-21T00:00:00"/>
    <x v="1"/>
    <d v="2024-07-12T00:00:00"/>
    <n v="7.99"/>
    <n v="286"/>
    <s v="Drama"/>
    <n v="3"/>
    <n v="1"/>
    <b v="0"/>
    <n v="843"/>
    <n v="26"/>
    <s v="UK"/>
    <s v="PayPal"/>
    <s v="German"/>
    <n v="11"/>
    <n v="3.5"/>
    <b v="0"/>
    <x v="0"/>
    <n v="318"/>
    <s v="Tablet"/>
    <s v="55+"/>
    <s v="Morning"/>
  </r>
  <r>
    <n v="5321"/>
    <s v="Joseph"/>
    <d v="2023-12-30T00:00:00"/>
    <x v="6"/>
    <d v="2024-10-12T00:00:00"/>
    <n v="7.99"/>
    <n v="20"/>
    <s v="Romance"/>
    <n v="5"/>
    <n v="2"/>
    <b v="0"/>
    <n v="895"/>
    <n v="40"/>
    <s v="Canada"/>
    <s v="Cryptocurrency"/>
    <s v="English"/>
    <n v="97"/>
    <n v="3.8"/>
    <b v="0"/>
    <x v="0"/>
    <n v="4216"/>
    <s v="Desktop"/>
    <s v="55+"/>
    <s v="Afternoon"/>
  </r>
  <r>
    <n v="3926"/>
    <s v="Sheri"/>
    <d v="2024-11-20T00:00:00"/>
    <x v="10"/>
    <s v="11/25/2024"/>
    <n v="7.99"/>
    <n v="167"/>
    <s v="Romance"/>
    <n v="3"/>
    <n v="1"/>
    <b v="1"/>
    <n v="466"/>
    <n v="69"/>
    <s v="France"/>
    <s v="Cryptocurrency"/>
    <s v="Mandarin"/>
    <n v="86"/>
    <n v="4.3"/>
    <b v="0"/>
    <x v="0"/>
    <n v="3003"/>
    <s v="Smart TV"/>
    <s v="35-44"/>
    <s v="Evening"/>
  </r>
  <r>
    <n v="8738"/>
    <s v="Ashley"/>
    <d v="2024-09-21T00:00:00"/>
    <x v="5"/>
    <s v="11/29/2024"/>
    <n v="7.99"/>
    <n v="427"/>
    <s v="Romance"/>
    <n v="1"/>
    <n v="1"/>
    <b v="1"/>
    <n v="886"/>
    <n v="17"/>
    <s v="UK"/>
    <s v="Debit Card"/>
    <s v="Mandarin"/>
    <n v="41"/>
    <n v="4.0999999999999996"/>
    <b v="0"/>
    <x v="0"/>
    <n v="342"/>
    <s v="Smart TV"/>
    <s v="45-54"/>
    <s v="Afternoon"/>
  </r>
  <r>
    <n v="2701"/>
    <s v="Victor"/>
    <d v="2024-05-05T00:00:00"/>
    <x v="0"/>
    <d v="2024-01-12T00:00:00"/>
    <n v="11.99"/>
    <n v="13"/>
    <s v="Drama"/>
    <n v="4"/>
    <n v="6"/>
    <b v="1"/>
    <n v="537"/>
    <n v="121"/>
    <s v="Australia"/>
    <s v="Cryptocurrency"/>
    <s v="Spanish"/>
    <n v="17"/>
    <n v="3.1"/>
    <b v="1"/>
    <x v="0"/>
    <n v="2124"/>
    <s v="Desktop"/>
    <s v="55+"/>
    <s v="Morning"/>
  </r>
  <r>
    <n v="5339"/>
    <s v="Tommy"/>
    <d v="2024-02-19T00:00:00"/>
    <x v="8"/>
    <s v="12/14/2024"/>
    <n v="15.99"/>
    <n v="53"/>
    <s v="Action"/>
    <n v="5"/>
    <n v="5"/>
    <b v="0"/>
    <n v="524"/>
    <n v="161"/>
    <s v="France"/>
    <s v="Cryptocurrency"/>
    <s v="German"/>
    <n v="65"/>
    <n v="4.9000000000000004"/>
    <b v="0"/>
    <x v="0"/>
    <n v="1016"/>
    <s v="Desktop"/>
    <s v="45-54"/>
    <s v="Afternoon"/>
  </r>
  <r>
    <n v="1612"/>
    <s v="Trevor"/>
    <d v="2023-05-23T00:00:00"/>
    <x v="0"/>
    <d v="2024-04-12T00:00:00"/>
    <n v="7.99"/>
    <n v="197"/>
    <s v="Action"/>
    <n v="1"/>
    <n v="2"/>
    <b v="1"/>
    <n v="409"/>
    <n v="22"/>
    <s v="India"/>
    <s v="Debit Card"/>
    <s v="German"/>
    <n v="64"/>
    <n v="4.3"/>
    <b v="1"/>
    <x v="0"/>
    <n v="1925"/>
    <s v="Tablet"/>
    <s v="35-44"/>
    <s v="Morning"/>
  </r>
  <r>
    <n v="5407"/>
    <s v="William"/>
    <d v="2023-10-13T00:00:00"/>
    <x v="11"/>
    <d v="2024-04-12T00:00:00"/>
    <n v="7.99"/>
    <n v="429"/>
    <s v="Horror"/>
    <n v="3"/>
    <n v="5"/>
    <b v="0"/>
    <n v="988"/>
    <n v="115"/>
    <s v="USA"/>
    <s v="Credit Card"/>
    <s v="Spanish"/>
    <n v="19"/>
    <n v="4.3"/>
    <b v="1"/>
    <x v="0"/>
    <n v="3773"/>
    <s v="Laptop"/>
    <s v="25-34"/>
    <s v="Late Night"/>
  </r>
  <r>
    <n v="8225"/>
    <s v="Darrell"/>
    <d v="2024-05-08T00:00:00"/>
    <x v="0"/>
    <s v="11/24/2024"/>
    <n v="15.99"/>
    <n v="282"/>
    <s v="Horror"/>
    <n v="1"/>
    <n v="1"/>
    <b v="1"/>
    <n v="386"/>
    <n v="177"/>
    <s v="Germany"/>
    <s v="PayPal"/>
    <s v="Spanish"/>
    <n v="17"/>
    <n v="3.4"/>
    <b v="1"/>
    <x v="0"/>
    <n v="1231"/>
    <s v="Laptop"/>
    <s v="55+"/>
    <s v="Afternoon"/>
  </r>
  <r>
    <n v="4714"/>
    <s v="Dana"/>
    <d v="2024-10-13T00:00:00"/>
    <x v="11"/>
    <s v="11/20/2024"/>
    <n v="11.99"/>
    <n v="248"/>
    <s v="Sci-Fi"/>
    <n v="5"/>
    <n v="6"/>
    <b v="0"/>
    <n v="996"/>
    <n v="24"/>
    <s v="Australia"/>
    <s v="Debit Card"/>
    <s v="German"/>
    <n v="53"/>
    <n v="3.3"/>
    <b v="1"/>
    <x v="0"/>
    <n v="62"/>
    <s v="Desktop"/>
    <s v="25-34"/>
    <s v="Evening"/>
  </r>
  <r>
    <n v="3826"/>
    <s v="Richard"/>
    <d v="2024-10-02T00:00:00"/>
    <x v="11"/>
    <s v="12/16/2024"/>
    <n v="11.99"/>
    <n v="406"/>
    <s v="Documentary"/>
    <n v="3"/>
    <n v="3"/>
    <b v="0"/>
    <n v="369"/>
    <n v="13"/>
    <s v="USA"/>
    <s v="Cryptocurrency"/>
    <s v="Mandarin"/>
    <n v="82"/>
    <n v="4.7"/>
    <b v="0"/>
    <x v="0"/>
    <n v="1580"/>
    <s v="Tablet"/>
    <s v="55+"/>
    <s v="Late Night"/>
  </r>
  <r>
    <n v="3781"/>
    <s v="Jasmine"/>
    <d v="2024-12-17T00:00:00"/>
    <x v="6"/>
    <s v="11/29/2024"/>
    <n v="15.99"/>
    <n v="249"/>
    <s v="Romance"/>
    <n v="1"/>
    <n v="4"/>
    <b v="1"/>
    <n v="713"/>
    <n v="125"/>
    <s v="UK"/>
    <s v="PayPal"/>
    <s v="German"/>
    <n v="95"/>
    <n v="4.8"/>
    <b v="0"/>
    <x v="0"/>
    <n v="74"/>
    <s v="Laptop"/>
    <s v="18-24"/>
    <s v="Morning"/>
  </r>
  <r>
    <n v="5635"/>
    <s v="Chelsea"/>
    <d v="2023-10-18T00:00:00"/>
    <x v="11"/>
    <s v="11/24/2024"/>
    <n v="7.99"/>
    <n v="12"/>
    <s v="Horror"/>
    <n v="2"/>
    <n v="4"/>
    <b v="0"/>
    <n v="928"/>
    <n v="147"/>
    <s v="Australia"/>
    <s v="Debit Card"/>
    <s v="English"/>
    <n v="92"/>
    <n v="4.7"/>
    <b v="0"/>
    <x v="0"/>
    <n v="3452"/>
    <s v="Tablet"/>
    <s v="25-34"/>
    <s v="Late Night"/>
  </r>
  <r>
    <n v="2291"/>
    <s v="Courtney"/>
    <d v="2023-04-12T00:00:00"/>
    <x v="1"/>
    <d v="2024-01-12T00:00:00"/>
    <n v="7.99"/>
    <n v="57"/>
    <s v="Action"/>
    <n v="2"/>
    <n v="6"/>
    <b v="1"/>
    <n v="869"/>
    <n v="107"/>
    <s v="Australia"/>
    <s v="Credit Card"/>
    <s v="Spanish"/>
    <n v="67"/>
    <n v="4.3"/>
    <b v="0"/>
    <x v="0"/>
    <n v="4792"/>
    <s v="Desktop"/>
    <s v="18-24"/>
    <s v="Afternoon"/>
  </r>
  <r>
    <n v="3119"/>
    <s v="Stacey"/>
    <d v="2024-09-18T00:00:00"/>
    <x v="5"/>
    <s v="12/13/2024"/>
    <n v="7.99"/>
    <n v="247"/>
    <s v="Romance"/>
    <n v="5"/>
    <n v="6"/>
    <b v="1"/>
    <n v="563"/>
    <n v="185"/>
    <s v="Australia"/>
    <s v="Debit Card"/>
    <s v="Mandarin"/>
    <n v="3"/>
    <n v="4.8"/>
    <b v="0"/>
    <x v="0"/>
    <n v="4378"/>
    <s v="Smart TV"/>
    <s v="45-54"/>
    <s v="Evening"/>
  </r>
  <r>
    <n v="5280"/>
    <s v="Kristy"/>
    <d v="2023-03-25T00:00:00"/>
    <x v="7"/>
    <s v="11/29/2024"/>
    <n v="7.99"/>
    <n v="25"/>
    <s v="Horror"/>
    <n v="5"/>
    <n v="2"/>
    <b v="1"/>
    <n v="429"/>
    <n v="138"/>
    <s v="Australia"/>
    <s v="Credit Card"/>
    <s v="English"/>
    <n v="40"/>
    <n v="3.5"/>
    <b v="0"/>
    <x v="0"/>
    <n v="1713"/>
    <s v="Smartphone"/>
    <s v="55+"/>
    <s v="Late Night"/>
  </r>
  <r>
    <n v="2546"/>
    <s v="Terri"/>
    <d v="2023-05-17T00:00:00"/>
    <x v="0"/>
    <d v="2024-03-12T00:00:00"/>
    <n v="15.99"/>
    <n v="425"/>
    <s v="Comedy"/>
    <n v="3"/>
    <n v="6"/>
    <b v="0"/>
    <n v="236"/>
    <n v="37"/>
    <s v="Australia"/>
    <s v="Debit Card"/>
    <s v="English"/>
    <n v="49"/>
    <n v="4"/>
    <b v="0"/>
    <x v="0"/>
    <n v="1201"/>
    <s v="Smartphone"/>
    <s v="25-34"/>
    <s v="Evening"/>
  </r>
  <r>
    <n v="5975"/>
    <s v="Jessica"/>
    <d v="2023-09-24T00:00:00"/>
    <x v="5"/>
    <s v="12/17/2024"/>
    <n v="7.99"/>
    <n v="315"/>
    <s v="Documentary"/>
    <n v="2"/>
    <n v="5"/>
    <b v="1"/>
    <n v="889"/>
    <n v="80"/>
    <s v="Germany"/>
    <s v="Credit Card"/>
    <s v="German"/>
    <n v="52"/>
    <n v="4.4000000000000004"/>
    <b v="1"/>
    <x v="0"/>
    <n v="416"/>
    <s v="Smart TV"/>
    <s v="55+"/>
    <s v="Afternoon"/>
  </r>
  <r>
    <n v="9113"/>
    <s v="Aaron"/>
    <d v="2024-09-13T00:00:00"/>
    <x v="5"/>
    <s v="11/30/2024"/>
    <n v="7.99"/>
    <n v="466"/>
    <s v="Comedy"/>
    <n v="4"/>
    <n v="4"/>
    <b v="0"/>
    <n v="785"/>
    <n v="12"/>
    <s v="UK"/>
    <s v="Debit Card"/>
    <s v="Spanish"/>
    <n v="94"/>
    <n v="4.9000000000000004"/>
    <b v="0"/>
    <x v="0"/>
    <n v="17"/>
    <s v="Desktop"/>
    <s v="55+"/>
    <s v="Evening"/>
  </r>
  <r>
    <n v="6250"/>
    <s v="Madison"/>
    <d v="2024-07-08T00:00:00"/>
    <x v="9"/>
    <s v="11/22/2024"/>
    <n v="15.99"/>
    <n v="207"/>
    <s v="Sci-Fi"/>
    <n v="3"/>
    <n v="6"/>
    <b v="0"/>
    <n v="909"/>
    <n v="164"/>
    <s v="Canada"/>
    <s v="Credit Card"/>
    <s v="Hindi"/>
    <n v="75"/>
    <n v="4.2"/>
    <b v="1"/>
    <x v="0"/>
    <n v="4820"/>
    <s v="Laptop"/>
    <s v="45-54"/>
    <s v="Afternoon"/>
  </r>
  <r>
    <n v="6190"/>
    <s v="Alyssa"/>
    <d v="2024-11-17T00:00:00"/>
    <x v="10"/>
    <d v="2024-08-12T00:00:00"/>
    <n v="7.99"/>
    <n v="248"/>
    <s v="Drama"/>
    <n v="5"/>
    <n v="2"/>
    <b v="0"/>
    <n v="142"/>
    <n v="22"/>
    <s v="USA"/>
    <s v="Debit Card"/>
    <s v="Mandarin"/>
    <n v="94"/>
    <n v="4.2"/>
    <b v="0"/>
    <x v="0"/>
    <n v="1758"/>
    <s v="Tablet"/>
    <s v="55+"/>
    <s v="Late Night"/>
  </r>
  <r>
    <n v="5713"/>
    <s v="Carlos"/>
    <d v="2024-04-17T00:00:00"/>
    <x v="1"/>
    <s v="11/24/2024"/>
    <n v="7.99"/>
    <n v="278"/>
    <s v="Drama"/>
    <n v="5"/>
    <n v="1"/>
    <b v="0"/>
    <n v="743"/>
    <n v="180"/>
    <s v="USA"/>
    <s v="Cryptocurrency"/>
    <s v="Hindi"/>
    <n v="0"/>
    <n v="4.3"/>
    <b v="1"/>
    <x v="0"/>
    <n v="2568"/>
    <s v="Desktop"/>
    <s v="45-54"/>
    <s v="Morning"/>
  </r>
  <r>
    <n v="1932"/>
    <s v="Scott"/>
    <d v="2024-01-21T00:00:00"/>
    <x v="3"/>
    <s v="12/17/2024"/>
    <n v="7.99"/>
    <n v="315"/>
    <s v="Documentary"/>
    <n v="1"/>
    <n v="2"/>
    <b v="0"/>
    <n v="40"/>
    <n v="188"/>
    <s v="France"/>
    <s v="Debit Card"/>
    <s v="French"/>
    <n v="86"/>
    <n v="3.7"/>
    <b v="1"/>
    <x v="0"/>
    <n v="4235"/>
    <s v="Smartphone"/>
    <s v="45-54"/>
    <s v="Late Night"/>
  </r>
  <r>
    <n v="6527"/>
    <s v="Debra"/>
    <d v="2023-05-25T00:00:00"/>
    <x v="0"/>
    <s v="11/23/2024"/>
    <n v="7.99"/>
    <n v="190"/>
    <s v="Romance"/>
    <n v="4"/>
    <n v="1"/>
    <b v="1"/>
    <n v="400"/>
    <n v="151"/>
    <s v="Australia"/>
    <s v="PayPal"/>
    <s v="German"/>
    <n v="52"/>
    <n v="4.3"/>
    <b v="0"/>
    <x v="0"/>
    <n v="3775"/>
    <s v="Desktop"/>
    <s v="55+"/>
    <s v="Late Night"/>
  </r>
  <r>
    <n v="9363"/>
    <s v="Ashley"/>
    <d v="2024-10-05T00:00:00"/>
    <x v="11"/>
    <s v="11/23/2024"/>
    <n v="11.99"/>
    <n v="190"/>
    <s v="Horror"/>
    <n v="2"/>
    <n v="1"/>
    <b v="0"/>
    <n v="359"/>
    <n v="192"/>
    <s v="Germany"/>
    <s v="PayPal"/>
    <s v="English"/>
    <n v="38"/>
    <n v="4.4000000000000004"/>
    <b v="1"/>
    <x v="0"/>
    <n v="92"/>
    <s v="Smartphone"/>
    <s v="45-54"/>
    <s v="Afternoon"/>
  </r>
  <r>
    <n v="5019"/>
    <s v="Elizabeth"/>
    <d v="2024-10-02T00:00:00"/>
    <x v="11"/>
    <d v="2024-12-12T00:00:00"/>
    <n v="15.99"/>
    <n v="408"/>
    <s v="Documentary"/>
    <n v="4"/>
    <n v="3"/>
    <b v="0"/>
    <n v="711"/>
    <n v="23"/>
    <s v="Germany"/>
    <s v="Credit Card"/>
    <s v="French"/>
    <n v="65"/>
    <n v="3.6"/>
    <b v="1"/>
    <x v="0"/>
    <n v="72"/>
    <s v="Laptop"/>
    <s v="25-34"/>
    <s v="Evening"/>
  </r>
  <r>
    <n v="9258"/>
    <s v="Bianca"/>
    <d v="2024-02-26T00:00:00"/>
    <x v="8"/>
    <d v="2024-06-12T00:00:00"/>
    <n v="15.99"/>
    <n v="227"/>
    <s v="Documentary"/>
    <n v="2"/>
    <n v="1"/>
    <b v="0"/>
    <n v="581"/>
    <n v="146"/>
    <s v="Germany"/>
    <s v="PayPal"/>
    <s v="Spanish"/>
    <n v="37"/>
    <n v="4.4000000000000004"/>
    <b v="0"/>
    <x v="0"/>
    <n v="2488"/>
    <s v="Smartphone"/>
    <s v="18-24"/>
    <s v="Evening"/>
  </r>
  <r>
    <n v="7512"/>
    <s v="Joann"/>
    <d v="2023-12-13T00:00:00"/>
    <x v="6"/>
    <s v="11/24/2024"/>
    <n v="11.99"/>
    <n v="479"/>
    <s v="Comedy"/>
    <n v="2"/>
    <n v="4"/>
    <b v="1"/>
    <n v="923"/>
    <n v="182"/>
    <s v="India"/>
    <s v="Debit Card"/>
    <s v="Hindi"/>
    <n v="14"/>
    <n v="4.9000000000000004"/>
    <b v="1"/>
    <x v="0"/>
    <n v="2666"/>
    <s v="Laptop"/>
    <s v="55+"/>
    <s v="Afternoon"/>
  </r>
  <r>
    <n v="8195"/>
    <s v="Gail"/>
    <d v="2023-04-17T00:00:00"/>
    <x v="1"/>
    <s v="11/20/2024"/>
    <n v="11.99"/>
    <n v="415"/>
    <s v="Drama"/>
    <n v="3"/>
    <n v="1"/>
    <b v="0"/>
    <n v="381"/>
    <n v="78"/>
    <s v="Germany"/>
    <s v="Debit Card"/>
    <s v="Mandarin"/>
    <n v="84"/>
    <n v="4.4000000000000004"/>
    <b v="1"/>
    <x v="0"/>
    <n v="4221"/>
    <s v="Tablet"/>
    <s v="55+"/>
    <s v="Morning"/>
  </r>
  <r>
    <n v="8242"/>
    <s v="Daniel"/>
    <d v="2022-12-19T00:00:00"/>
    <x v="6"/>
    <d v="2024-04-12T00:00:00"/>
    <n v="11.99"/>
    <n v="204"/>
    <s v="Romance"/>
    <n v="4"/>
    <n v="4"/>
    <b v="1"/>
    <n v="706"/>
    <n v="153"/>
    <s v="Canada"/>
    <s v="PayPal"/>
    <s v="Hindi"/>
    <n v="94"/>
    <n v="3.7"/>
    <b v="1"/>
    <x v="0"/>
    <n v="4569"/>
    <s v="Smartphone"/>
    <s v="55+"/>
    <s v="Late Night"/>
  </r>
  <r>
    <n v="2220"/>
    <s v="Felicia"/>
    <d v="2023-10-21T00:00:00"/>
    <x v="11"/>
    <s v="11/28/2024"/>
    <n v="15.99"/>
    <n v="205"/>
    <s v="Comedy"/>
    <n v="3"/>
    <n v="1"/>
    <b v="1"/>
    <n v="792"/>
    <n v="103"/>
    <s v="Germany"/>
    <s v="PayPal"/>
    <s v="Mandarin"/>
    <n v="24"/>
    <n v="3.9"/>
    <b v="1"/>
    <x v="0"/>
    <n v="2695"/>
    <s v="Laptop"/>
    <s v="55+"/>
    <s v="Evening"/>
  </r>
  <r>
    <n v="9308"/>
    <s v="Jennifer"/>
    <d v="2024-09-30T00:00:00"/>
    <x v="5"/>
    <s v="11/25/2024"/>
    <n v="11.99"/>
    <n v="64"/>
    <s v="Documentary"/>
    <n v="2"/>
    <n v="3"/>
    <b v="1"/>
    <n v="221"/>
    <n v="4"/>
    <s v="USA"/>
    <s v="PayPal"/>
    <s v="Mandarin"/>
    <n v="88"/>
    <n v="3.7"/>
    <b v="1"/>
    <x v="0"/>
    <n v="48"/>
    <s v="Tablet"/>
    <s v="18-24"/>
    <s v="Afternoon"/>
  </r>
  <r>
    <n v="3437"/>
    <s v="Susan"/>
    <d v="2023-01-24T00:00:00"/>
    <x v="3"/>
    <d v="2024-05-12T00:00:00"/>
    <n v="7.99"/>
    <n v="281"/>
    <s v="Sci-Fi"/>
    <n v="2"/>
    <n v="4"/>
    <b v="0"/>
    <n v="770"/>
    <n v="74"/>
    <s v="Australia"/>
    <s v="Debit Card"/>
    <s v="German"/>
    <n v="12"/>
    <n v="4"/>
    <b v="0"/>
    <x v="0"/>
    <n v="1526"/>
    <s v="Laptop"/>
    <s v="35-44"/>
    <s v="Late Night"/>
  </r>
  <r>
    <n v="8305"/>
    <s v="Ashley"/>
    <d v="2023-01-26T00:00:00"/>
    <x v="3"/>
    <d v="2024-06-12T00:00:00"/>
    <n v="11.99"/>
    <n v="78"/>
    <s v="Comedy"/>
    <n v="4"/>
    <n v="5"/>
    <b v="0"/>
    <n v="914"/>
    <n v="22"/>
    <s v="France"/>
    <s v="Debit Card"/>
    <s v="German"/>
    <n v="14"/>
    <n v="4.5"/>
    <b v="0"/>
    <x v="0"/>
    <n v="4934"/>
    <s v="Smartphone"/>
    <s v="35-44"/>
    <s v="Late Night"/>
  </r>
  <r>
    <n v="6773"/>
    <s v="Jeffrey"/>
    <d v="2024-02-06T00:00:00"/>
    <x v="8"/>
    <s v="11/29/2024"/>
    <n v="7.99"/>
    <n v="343"/>
    <s v="Drama"/>
    <n v="4"/>
    <n v="1"/>
    <b v="1"/>
    <n v="492"/>
    <n v="187"/>
    <s v="USA"/>
    <s v="PayPal"/>
    <s v="French"/>
    <n v="75"/>
    <n v="4.9000000000000004"/>
    <b v="1"/>
    <x v="0"/>
    <n v="628"/>
    <s v="Desktop"/>
    <s v="45-54"/>
    <s v="Late Night"/>
  </r>
  <r>
    <n v="3010"/>
    <s v="Amanda"/>
    <d v="2024-11-03T00:00:00"/>
    <x v="10"/>
    <s v="11/24/2024"/>
    <n v="11.99"/>
    <n v="318"/>
    <s v="Sci-Fi"/>
    <n v="1"/>
    <n v="5"/>
    <b v="0"/>
    <n v="925"/>
    <n v="191"/>
    <s v="Australia"/>
    <s v="PayPal"/>
    <s v="Mandarin"/>
    <n v="38"/>
    <n v="4.5999999999999996"/>
    <b v="1"/>
    <x v="0"/>
    <n v="167"/>
    <s v="Tablet"/>
    <s v="25-34"/>
    <s v="Afternoon"/>
  </r>
  <r>
    <n v="3622"/>
    <s v="Paul"/>
    <d v="2024-08-16T00:00:00"/>
    <x v="2"/>
    <d v="2024-09-12T00:00:00"/>
    <n v="7.99"/>
    <n v="444"/>
    <s v="Drama"/>
    <n v="3"/>
    <n v="5"/>
    <b v="0"/>
    <n v="183"/>
    <n v="195"/>
    <s v="France"/>
    <s v="Cryptocurrency"/>
    <s v="Mandarin"/>
    <n v="36"/>
    <n v="4.7"/>
    <b v="0"/>
    <x v="0"/>
    <n v="1309"/>
    <s v="Smart TV"/>
    <s v="25-34"/>
    <s v="Morning"/>
  </r>
  <r>
    <n v="6006"/>
    <s v="Mark"/>
    <d v="2024-09-07T00:00:00"/>
    <x v="5"/>
    <s v="11/19/2024"/>
    <n v="11.99"/>
    <n v="171"/>
    <s v="Horror"/>
    <n v="3"/>
    <n v="1"/>
    <b v="1"/>
    <n v="889"/>
    <n v="54"/>
    <s v="France"/>
    <s v="Cryptocurrency"/>
    <s v="German"/>
    <n v="1"/>
    <n v="3.3"/>
    <b v="1"/>
    <x v="0"/>
    <n v="710"/>
    <s v="Smartphone"/>
    <s v="45-54"/>
    <s v="Late Night"/>
  </r>
  <r>
    <n v="1338"/>
    <s v="Lisa"/>
    <d v="2023-03-26T00:00:00"/>
    <x v="7"/>
    <d v="2024-02-12T00:00:00"/>
    <n v="15.99"/>
    <n v="309"/>
    <s v="Romance"/>
    <n v="5"/>
    <n v="4"/>
    <b v="0"/>
    <n v="174"/>
    <n v="172"/>
    <s v="Australia"/>
    <s v="Cryptocurrency"/>
    <s v="English"/>
    <n v="71"/>
    <n v="3.1"/>
    <b v="1"/>
    <x v="0"/>
    <n v="106"/>
    <s v="Smart TV"/>
    <s v="55+"/>
    <s v="Morning"/>
  </r>
  <r>
    <n v="6722"/>
    <s v="Matthew"/>
    <d v="2023-05-08T00:00:00"/>
    <x v="0"/>
    <s v="11/27/2024"/>
    <n v="15.99"/>
    <n v="447"/>
    <s v="Comedy"/>
    <n v="5"/>
    <n v="2"/>
    <b v="0"/>
    <n v="709"/>
    <n v="93"/>
    <s v="India"/>
    <s v="Debit Card"/>
    <s v="German"/>
    <n v="35"/>
    <n v="4.8"/>
    <b v="1"/>
    <x v="0"/>
    <n v="2652"/>
    <s v="Smart TV"/>
    <s v="25-34"/>
    <s v="Evening"/>
  </r>
  <r>
    <n v="5871"/>
    <s v="Travis"/>
    <d v="2024-07-13T00:00:00"/>
    <x v="9"/>
    <d v="2024-04-12T00:00:00"/>
    <n v="7.99"/>
    <n v="120"/>
    <s v="Romance"/>
    <n v="3"/>
    <n v="5"/>
    <b v="1"/>
    <n v="783"/>
    <n v="81"/>
    <s v="Canada"/>
    <s v="PayPal"/>
    <s v="Mandarin"/>
    <n v="52"/>
    <n v="4.3"/>
    <b v="0"/>
    <x v="0"/>
    <n v="4879"/>
    <s v="Laptop"/>
    <s v="55+"/>
    <s v="Afternoon"/>
  </r>
  <r>
    <n v="9290"/>
    <s v="Reginald"/>
    <d v="2023-11-09T00:00:00"/>
    <x v="10"/>
    <d v="2024-08-12T00:00:00"/>
    <n v="15.99"/>
    <n v="168"/>
    <s v="Action"/>
    <n v="5"/>
    <n v="4"/>
    <b v="1"/>
    <n v="304"/>
    <n v="196"/>
    <s v="USA"/>
    <s v="Debit Card"/>
    <s v="Spanish"/>
    <n v="44"/>
    <n v="4.0999999999999996"/>
    <b v="0"/>
    <x v="0"/>
    <n v="1426"/>
    <s v="Smart TV"/>
    <s v="35-44"/>
    <s v="Afternoon"/>
  </r>
  <r>
    <n v="8567"/>
    <s v="Jennifer"/>
    <d v="2024-05-18T00:00:00"/>
    <x v="0"/>
    <s v="12/13/2024"/>
    <n v="7.99"/>
    <n v="203"/>
    <s v="Sci-Fi"/>
    <n v="1"/>
    <n v="3"/>
    <b v="1"/>
    <n v="738"/>
    <n v="96"/>
    <s v="Australia"/>
    <s v="Cryptocurrency"/>
    <s v="French"/>
    <n v="10"/>
    <n v="4"/>
    <b v="0"/>
    <x v="0"/>
    <n v="1504"/>
    <s v="Laptop"/>
    <s v="18-24"/>
    <s v="Afternoon"/>
  </r>
  <r>
    <n v="5253"/>
    <s v="Debra"/>
    <d v="2023-12-07T00:00:00"/>
    <x v="6"/>
    <s v="11/24/2024"/>
    <n v="11.99"/>
    <n v="436"/>
    <s v="Comedy"/>
    <n v="5"/>
    <n v="5"/>
    <b v="1"/>
    <n v="228"/>
    <n v="110"/>
    <s v="Australia"/>
    <s v="Cryptocurrency"/>
    <s v="Hindi"/>
    <n v="78"/>
    <n v="4.5"/>
    <b v="1"/>
    <x v="0"/>
    <n v="1518"/>
    <s v="Desktop"/>
    <s v="35-44"/>
    <s v="Morning"/>
  </r>
  <r>
    <n v="8172"/>
    <s v="Ian"/>
    <d v="2024-03-21T00:00:00"/>
    <x v="7"/>
    <s v="12/17/2024"/>
    <n v="11.99"/>
    <n v="195"/>
    <s v="Romance"/>
    <n v="5"/>
    <n v="6"/>
    <b v="1"/>
    <n v="997"/>
    <n v="107"/>
    <s v="Canada"/>
    <s v="Credit Card"/>
    <s v="French"/>
    <n v="78"/>
    <n v="4.9000000000000004"/>
    <b v="0"/>
    <x v="0"/>
    <n v="708"/>
    <s v="Tablet"/>
    <s v="45-54"/>
    <s v="Evening"/>
  </r>
  <r>
    <n v="2154"/>
    <s v="Cassie"/>
    <d v="2023-12-11T00:00:00"/>
    <x v="6"/>
    <d v="2024-05-12T00:00:00"/>
    <n v="7.99"/>
    <n v="454"/>
    <s v="Drama"/>
    <n v="5"/>
    <n v="1"/>
    <b v="1"/>
    <n v="722"/>
    <n v="98"/>
    <s v="UK"/>
    <s v="Credit Card"/>
    <s v="Mandarin"/>
    <n v="36"/>
    <n v="3.4"/>
    <b v="0"/>
    <x v="0"/>
    <n v="4651"/>
    <s v="Tablet"/>
    <s v="35-44"/>
    <s v="Evening"/>
  </r>
  <r>
    <n v="5013"/>
    <s v="Claudia"/>
    <d v="2023-08-26T00:00:00"/>
    <x v="2"/>
    <s v="11/24/2024"/>
    <n v="15.99"/>
    <n v="187"/>
    <s v="Drama"/>
    <n v="1"/>
    <n v="1"/>
    <b v="0"/>
    <n v="316"/>
    <n v="10"/>
    <s v="UK"/>
    <s v="PayPal"/>
    <s v="English"/>
    <n v="8"/>
    <n v="4.7"/>
    <b v="0"/>
    <x v="0"/>
    <n v="4397"/>
    <s v="Smartphone"/>
    <s v="55+"/>
    <s v="Late Night"/>
  </r>
  <r>
    <n v="4211"/>
    <s v="Kristina"/>
    <d v="2024-10-07T00:00:00"/>
    <x v="11"/>
    <d v="2024-01-12T00:00:00"/>
    <n v="7.99"/>
    <n v="277"/>
    <s v="Romance"/>
    <n v="1"/>
    <n v="3"/>
    <b v="1"/>
    <n v="455"/>
    <n v="120"/>
    <s v="France"/>
    <s v="PayPal"/>
    <s v="Spanish"/>
    <n v="92"/>
    <n v="4.7"/>
    <b v="0"/>
    <x v="0"/>
    <n v="1360"/>
    <s v="Laptop"/>
    <s v="18-24"/>
    <s v="Afternoon"/>
  </r>
  <r>
    <n v="4408"/>
    <s v="Melissa"/>
    <d v="2023-09-28T00:00:00"/>
    <x v="5"/>
    <s v="11/30/2024"/>
    <n v="7.99"/>
    <n v="257"/>
    <s v="Romance"/>
    <n v="3"/>
    <n v="6"/>
    <b v="1"/>
    <n v="985"/>
    <n v="97"/>
    <s v="UK"/>
    <s v="Credit Card"/>
    <s v="Mandarin"/>
    <n v="88"/>
    <n v="3.9"/>
    <b v="1"/>
    <x v="0"/>
    <n v="4155"/>
    <s v="Desktop"/>
    <s v="18-24"/>
    <s v="Morning"/>
  </r>
  <r>
    <n v="8473"/>
    <s v="Desiree"/>
    <d v="2023-02-25T00:00:00"/>
    <x v="8"/>
    <d v="2024-12-12T00:00:00"/>
    <n v="11.99"/>
    <n v="12"/>
    <s v="Documentary"/>
    <n v="4"/>
    <n v="6"/>
    <b v="0"/>
    <n v="718"/>
    <n v="100"/>
    <s v="France"/>
    <s v="Debit Card"/>
    <s v="Mandarin"/>
    <n v="24"/>
    <n v="4.0999999999999996"/>
    <b v="0"/>
    <x v="0"/>
    <n v="1289"/>
    <s v="Smartphone"/>
    <s v="18-24"/>
    <s v="Morning"/>
  </r>
  <r>
    <n v="7510"/>
    <s v="Audrey"/>
    <d v="2023-01-15T00:00:00"/>
    <x v="3"/>
    <s v="11/29/2024"/>
    <n v="7.99"/>
    <n v="362"/>
    <s v="Romance"/>
    <n v="2"/>
    <n v="4"/>
    <b v="1"/>
    <n v="923"/>
    <n v="57"/>
    <s v="France"/>
    <s v="PayPal"/>
    <s v="German"/>
    <n v="38"/>
    <n v="4.8"/>
    <b v="0"/>
    <x v="0"/>
    <n v="2922"/>
    <s v="Laptop"/>
    <s v="35-44"/>
    <s v="Afternoon"/>
  </r>
  <r>
    <n v="5376"/>
    <s v="John"/>
    <d v="2023-04-07T00:00:00"/>
    <x v="1"/>
    <s v="11/26/2024"/>
    <n v="7.99"/>
    <n v="89"/>
    <s v="Romance"/>
    <n v="2"/>
    <n v="4"/>
    <b v="1"/>
    <n v="174"/>
    <n v="178"/>
    <s v="Germany"/>
    <s v="PayPal"/>
    <s v="French"/>
    <n v="7"/>
    <n v="3.7"/>
    <b v="0"/>
    <x v="0"/>
    <n v="28"/>
    <s v="Laptop"/>
    <s v="35-44"/>
    <s v="Morning"/>
  </r>
  <r>
    <n v="8005"/>
    <s v="Ryan"/>
    <d v="2023-03-08T00:00:00"/>
    <x v="7"/>
    <s v="12/14/2024"/>
    <n v="7.99"/>
    <n v="123"/>
    <s v="Documentary"/>
    <n v="5"/>
    <n v="5"/>
    <b v="1"/>
    <n v="253"/>
    <n v="157"/>
    <s v="UK"/>
    <s v="PayPal"/>
    <s v="Spanish"/>
    <n v="85"/>
    <n v="4"/>
    <b v="0"/>
    <x v="0"/>
    <n v="3083"/>
    <s v="Smart TV"/>
    <s v="45-54"/>
    <s v="Late Night"/>
  </r>
  <r>
    <n v="7439"/>
    <s v="Kim"/>
    <d v="2023-08-25T00:00:00"/>
    <x v="2"/>
    <d v="2024-05-12T00:00:00"/>
    <n v="15.99"/>
    <n v="427"/>
    <s v="Comedy"/>
    <n v="1"/>
    <n v="1"/>
    <b v="0"/>
    <n v="479"/>
    <n v="98"/>
    <s v="USA"/>
    <s v="PayPal"/>
    <s v="English"/>
    <n v="18"/>
    <n v="3.8"/>
    <b v="1"/>
    <x v="0"/>
    <n v="547"/>
    <s v="Tablet"/>
    <s v="55+"/>
    <s v="Late Night"/>
  </r>
  <r>
    <n v="3699"/>
    <s v="Lindsey"/>
    <d v="2023-05-26T00:00:00"/>
    <x v="0"/>
    <s v="11/24/2024"/>
    <n v="15.99"/>
    <n v="439"/>
    <s v="Romance"/>
    <n v="2"/>
    <n v="4"/>
    <b v="0"/>
    <n v="932"/>
    <n v="98"/>
    <s v="France"/>
    <s v="Cryptocurrency"/>
    <s v="Hindi"/>
    <n v="58"/>
    <n v="4.9000000000000004"/>
    <b v="0"/>
    <x v="0"/>
    <n v="239"/>
    <s v="Tablet"/>
    <s v="35-44"/>
    <s v="Afternoon"/>
  </r>
  <r>
    <n v="3162"/>
    <s v="Michael"/>
    <d v="2022-12-19T00:00:00"/>
    <x v="6"/>
    <s v="12/13/2024"/>
    <n v="15.99"/>
    <n v="396"/>
    <s v="Horror"/>
    <n v="3"/>
    <n v="3"/>
    <b v="1"/>
    <n v="175"/>
    <n v="17"/>
    <s v="USA"/>
    <s v="Credit Card"/>
    <s v="French"/>
    <n v="11"/>
    <n v="3.4"/>
    <b v="0"/>
    <x v="0"/>
    <n v="3516"/>
    <s v="Smartphone"/>
    <s v="35-44"/>
    <s v="Evening"/>
  </r>
  <r>
    <n v="8798"/>
    <s v="Pamela"/>
    <d v="2023-04-20T00:00:00"/>
    <x v="1"/>
    <s v="12/15/2024"/>
    <n v="15.99"/>
    <n v="453"/>
    <s v="Horror"/>
    <n v="5"/>
    <n v="2"/>
    <b v="1"/>
    <n v="591"/>
    <n v="169"/>
    <s v="Canada"/>
    <s v="PayPal"/>
    <s v="English"/>
    <n v="72"/>
    <n v="4.0999999999999996"/>
    <b v="1"/>
    <x v="0"/>
    <n v="4031"/>
    <s v="Tablet"/>
    <s v="25-34"/>
    <s v="Evening"/>
  </r>
  <r>
    <n v="6400"/>
    <s v="Jonathan"/>
    <d v="2024-02-27T00:00:00"/>
    <x v="8"/>
    <s v="12/14/2024"/>
    <n v="11.99"/>
    <n v="356"/>
    <s v="Horror"/>
    <n v="3"/>
    <n v="2"/>
    <b v="1"/>
    <n v="776"/>
    <n v="40"/>
    <s v="USA"/>
    <s v="Credit Card"/>
    <s v="Mandarin"/>
    <n v="56"/>
    <n v="3.4"/>
    <b v="1"/>
    <x v="0"/>
    <n v="3408"/>
    <s v="Tablet"/>
    <s v="35-44"/>
    <s v="Evening"/>
  </r>
  <r>
    <n v="9404"/>
    <s v="Michael"/>
    <d v="2023-09-10T00:00:00"/>
    <x v="5"/>
    <d v="2024-03-12T00:00:00"/>
    <n v="15.99"/>
    <n v="192"/>
    <s v="Sci-Fi"/>
    <n v="1"/>
    <n v="3"/>
    <b v="1"/>
    <n v="229"/>
    <n v="54"/>
    <s v="Germany"/>
    <s v="PayPal"/>
    <s v="Spanish"/>
    <n v="87"/>
    <n v="3.1"/>
    <b v="0"/>
    <x v="0"/>
    <n v="3849"/>
    <s v="Smart TV"/>
    <s v="45-54"/>
    <s v="Afternoon"/>
  </r>
  <r>
    <n v="8151"/>
    <s v="Mark"/>
    <d v="2024-06-22T00:00:00"/>
    <x v="4"/>
    <s v="11/24/2024"/>
    <n v="11.99"/>
    <n v="483"/>
    <s v="Romance"/>
    <n v="3"/>
    <n v="6"/>
    <b v="0"/>
    <n v="730"/>
    <n v="98"/>
    <s v="Canada"/>
    <s v="Cryptocurrency"/>
    <s v="Mandarin"/>
    <n v="29"/>
    <n v="3.8"/>
    <b v="0"/>
    <x v="0"/>
    <n v="1813"/>
    <s v="Desktop"/>
    <s v="35-44"/>
    <s v="Evening"/>
  </r>
  <r>
    <n v="7742"/>
    <s v="James"/>
    <d v="2024-09-27T00:00:00"/>
    <x v="5"/>
    <s v="11/22/2024"/>
    <n v="11.99"/>
    <n v="17"/>
    <s v="Comedy"/>
    <n v="2"/>
    <n v="3"/>
    <b v="1"/>
    <n v="312"/>
    <n v="114"/>
    <s v="USA"/>
    <s v="PayPal"/>
    <s v="German"/>
    <n v="15"/>
    <n v="3.6"/>
    <b v="1"/>
    <x v="0"/>
    <n v="2084"/>
    <s v="Tablet"/>
    <s v="18-24"/>
    <s v="Morning"/>
  </r>
  <r>
    <n v="4553"/>
    <s v="Janet"/>
    <d v="2023-06-15T00:00:00"/>
    <x v="4"/>
    <s v="11/27/2024"/>
    <n v="7.99"/>
    <n v="272"/>
    <s v="Documentary"/>
    <n v="1"/>
    <n v="6"/>
    <b v="0"/>
    <n v="356"/>
    <n v="126"/>
    <s v="India"/>
    <s v="Debit Card"/>
    <s v="Mandarin"/>
    <n v="40"/>
    <n v="4.3"/>
    <b v="1"/>
    <x v="0"/>
    <n v="749"/>
    <s v="Smart TV"/>
    <s v="25-34"/>
    <s v="Morning"/>
  </r>
  <r>
    <n v="6919"/>
    <s v="Jane"/>
    <d v="2023-02-25T00:00:00"/>
    <x v="8"/>
    <s v="11/24/2024"/>
    <n v="7.99"/>
    <n v="195"/>
    <s v="Action"/>
    <n v="4"/>
    <n v="3"/>
    <b v="1"/>
    <n v="49"/>
    <n v="30"/>
    <s v="Canada"/>
    <s v="PayPal"/>
    <s v="German"/>
    <n v="68"/>
    <n v="4.4000000000000004"/>
    <b v="0"/>
    <x v="0"/>
    <n v="3157"/>
    <s v="Smart TV"/>
    <s v="18-24"/>
    <s v="Morning"/>
  </r>
  <r>
    <n v="7168"/>
    <s v="Tammy"/>
    <d v="2024-01-10T00:00:00"/>
    <x v="3"/>
    <s v="11/21/2024"/>
    <n v="11.99"/>
    <n v="416"/>
    <s v="Sci-Fi"/>
    <n v="3"/>
    <n v="1"/>
    <b v="1"/>
    <n v="774"/>
    <n v="55"/>
    <s v="France"/>
    <s v="PayPal"/>
    <s v="French"/>
    <n v="41"/>
    <n v="3.3"/>
    <b v="0"/>
    <x v="0"/>
    <n v="173"/>
    <s v="Smartphone"/>
    <s v="18-24"/>
    <s v="Evening"/>
  </r>
  <r>
    <n v="6474"/>
    <s v="Christopher"/>
    <d v="2023-10-31T00:00:00"/>
    <x v="11"/>
    <s v="11/19/2024"/>
    <n v="15.99"/>
    <n v="459"/>
    <s v="Documentary"/>
    <n v="5"/>
    <n v="5"/>
    <b v="1"/>
    <n v="961"/>
    <n v="173"/>
    <s v="UK"/>
    <s v="PayPal"/>
    <s v="German"/>
    <n v="92"/>
    <n v="3.7"/>
    <b v="0"/>
    <x v="0"/>
    <n v="2925"/>
    <s v="Desktop"/>
    <s v="55+"/>
    <s v="Late Night"/>
  </r>
  <r>
    <n v="4242"/>
    <s v="Robert"/>
    <d v="2023-11-06T00:00:00"/>
    <x v="10"/>
    <s v="12/15/2024"/>
    <n v="7.99"/>
    <n v="168"/>
    <s v="Horror"/>
    <n v="5"/>
    <n v="3"/>
    <b v="1"/>
    <n v="539"/>
    <n v="48"/>
    <s v="Canada"/>
    <s v="Credit Card"/>
    <s v="Hindi"/>
    <n v="82"/>
    <n v="4.3"/>
    <b v="0"/>
    <x v="0"/>
    <n v="3182"/>
    <s v="Tablet"/>
    <s v="25-34"/>
    <s v="Late Night"/>
  </r>
  <r>
    <n v="3395"/>
    <s v="Michael"/>
    <d v="2024-03-26T00:00:00"/>
    <x v="7"/>
    <s v="11/29/2024"/>
    <n v="7.99"/>
    <n v="307"/>
    <s v="Romance"/>
    <n v="5"/>
    <n v="6"/>
    <b v="0"/>
    <n v="340"/>
    <n v="174"/>
    <s v="India"/>
    <s v="Cryptocurrency"/>
    <s v="Mandarin"/>
    <n v="11"/>
    <n v="4.5"/>
    <b v="1"/>
    <x v="0"/>
    <n v="2432"/>
    <s v="Smart TV"/>
    <s v="18-24"/>
    <s v="Evening"/>
  </r>
  <r>
    <n v="8694"/>
    <s v="Norma"/>
    <d v="2023-12-14T00:00:00"/>
    <x v="6"/>
    <d v="2024-03-12T00:00:00"/>
    <n v="15.99"/>
    <n v="270"/>
    <s v="Comedy"/>
    <n v="2"/>
    <n v="3"/>
    <b v="1"/>
    <n v="836"/>
    <n v="67"/>
    <s v="Australia"/>
    <s v="PayPal"/>
    <s v="French"/>
    <n v="51"/>
    <n v="4.5"/>
    <b v="1"/>
    <x v="0"/>
    <n v="414"/>
    <s v="Smart TV"/>
    <s v="18-24"/>
    <s v="Morning"/>
  </r>
  <r>
    <n v="7150"/>
    <s v="Matthew"/>
    <d v="2023-04-13T00:00:00"/>
    <x v="1"/>
    <d v="2024-07-12T00:00:00"/>
    <n v="7.99"/>
    <n v="358"/>
    <s v="Action"/>
    <n v="4"/>
    <n v="6"/>
    <b v="1"/>
    <n v="746"/>
    <n v="200"/>
    <s v="India"/>
    <s v="Debit Card"/>
    <s v="English"/>
    <n v="35"/>
    <n v="3.9"/>
    <b v="1"/>
    <x v="0"/>
    <n v="888"/>
    <s v="Laptop"/>
    <s v="45-54"/>
    <s v="Late Night"/>
  </r>
  <r>
    <n v="4111"/>
    <s v="Tyler"/>
    <d v="2024-04-23T00:00:00"/>
    <x v="1"/>
    <s v="11/27/2024"/>
    <n v="11.99"/>
    <n v="301"/>
    <s v="Sci-Fi"/>
    <n v="2"/>
    <n v="2"/>
    <b v="1"/>
    <n v="939"/>
    <n v="21"/>
    <s v="Germany"/>
    <s v="Credit Card"/>
    <s v="Mandarin"/>
    <n v="83"/>
    <n v="4.9000000000000004"/>
    <b v="0"/>
    <x v="0"/>
    <n v="1058"/>
    <s v="Smart TV"/>
    <s v="55+"/>
    <s v="Morning"/>
  </r>
  <r>
    <n v="3532"/>
    <s v="Richard"/>
    <d v="2023-01-29T00:00:00"/>
    <x v="3"/>
    <s v="12/15/2024"/>
    <n v="7.99"/>
    <n v="277"/>
    <s v="Action"/>
    <n v="2"/>
    <n v="4"/>
    <b v="0"/>
    <n v="659"/>
    <n v="150"/>
    <s v="USA"/>
    <s v="Debit Card"/>
    <s v="English"/>
    <n v="79"/>
    <n v="3.9"/>
    <b v="1"/>
    <x v="0"/>
    <n v="2067"/>
    <s v="Smart TV"/>
    <s v="45-54"/>
    <s v="Evening"/>
  </r>
  <r>
    <n v="5375"/>
    <s v="Wendy"/>
    <d v="2022-12-31T00:00:00"/>
    <x v="6"/>
    <s v="11/30/2024"/>
    <n v="15.99"/>
    <n v="423"/>
    <s v="Sci-Fi"/>
    <n v="5"/>
    <n v="2"/>
    <b v="1"/>
    <n v="435"/>
    <n v="108"/>
    <s v="UK"/>
    <s v="Debit Card"/>
    <s v="English"/>
    <n v="44"/>
    <n v="4.5999999999999996"/>
    <b v="0"/>
    <x v="0"/>
    <n v="3763"/>
    <s v="Laptop"/>
    <s v="45-54"/>
    <s v="Morning"/>
  </r>
  <r>
    <n v="8881"/>
    <s v="Taylor"/>
    <d v="2024-09-16T00:00:00"/>
    <x v="5"/>
    <s v="11/24/2024"/>
    <n v="11.99"/>
    <n v="197"/>
    <s v="Drama"/>
    <n v="1"/>
    <n v="5"/>
    <b v="0"/>
    <n v="292"/>
    <n v="169"/>
    <s v="France"/>
    <s v="Cryptocurrency"/>
    <s v="English"/>
    <n v="3"/>
    <n v="4.5"/>
    <b v="0"/>
    <x v="0"/>
    <n v="957"/>
    <s v="Desktop"/>
    <s v="45-54"/>
    <s v="Morning"/>
  </r>
  <r>
    <n v="1235"/>
    <s v="William"/>
    <d v="2023-10-31T00:00:00"/>
    <x v="11"/>
    <s v="11/27/2024"/>
    <n v="15.99"/>
    <n v="100"/>
    <s v="Documentary"/>
    <n v="2"/>
    <n v="6"/>
    <b v="1"/>
    <n v="103"/>
    <n v="36"/>
    <s v="India"/>
    <s v="Debit Card"/>
    <s v="Mandarin"/>
    <n v="68"/>
    <n v="3.7"/>
    <b v="0"/>
    <x v="0"/>
    <n v="3003"/>
    <s v="Tablet"/>
    <s v="55+"/>
    <s v="Late Night"/>
  </r>
  <r>
    <n v="2533"/>
    <s v="Danielle"/>
    <d v="2023-11-03T00:00:00"/>
    <x v="10"/>
    <s v="11/23/2024"/>
    <n v="15.99"/>
    <n v="338"/>
    <s v="Action"/>
    <n v="4"/>
    <n v="2"/>
    <b v="0"/>
    <n v="525"/>
    <n v="140"/>
    <s v="Australia"/>
    <s v="Credit Card"/>
    <s v="French"/>
    <n v="75"/>
    <n v="4.5999999999999996"/>
    <b v="1"/>
    <x v="0"/>
    <n v="354"/>
    <s v="Smart TV"/>
    <s v="18-24"/>
    <s v="Afternoon"/>
  </r>
  <r>
    <n v="2734"/>
    <s v="Bruce"/>
    <d v="2024-06-06T00:00:00"/>
    <x v="4"/>
    <d v="2024-01-12T00:00:00"/>
    <n v="11.99"/>
    <n v="130"/>
    <s v="Documentary"/>
    <n v="1"/>
    <n v="1"/>
    <b v="1"/>
    <n v="428"/>
    <n v="119"/>
    <s v="France"/>
    <s v="Credit Card"/>
    <s v="French"/>
    <n v="53"/>
    <n v="4.5"/>
    <b v="1"/>
    <x v="0"/>
    <n v="4922"/>
    <s v="Tablet"/>
    <s v="35-44"/>
    <s v="Afternoon"/>
  </r>
  <r>
    <n v="4129"/>
    <s v="Erin"/>
    <d v="2023-12-31T00:00:00"/>
    <x v="6"/>
    <s v="11/25/2024"/>
    <n v="11.99"/>
    <n v="383"/>
    <s v="Horror"/>
    <n v="5"/>
    <n v="4"/>
    <b v="1"/>
    <n v="711"/>
    <n v="147"/>
    <s v="France"/>
    <s v="PayPal"/>
    <s v="Mandarin"/>
    <n v="68"/>
    <n v="3.9"/>
    <b v="1"/>
    <x v="0"/>
    <n v="2083"/>
    <s v="Laptop"/>
    <s v="18-24"/>
    <s v="Evening"/>
  </r>
  <r>
    <n v="3762"/>
    <s v="Michelle"/>
    <d v="2023-12-28T00:00:00"/>
    <x v="6"/>
    <s v="11/30/2024"/>
    <n v="11.99"/>
    <n v="411"/>
    <s v="Action"/>
    <n v="5"/>
    <n v="6"/>
    <b v="1"/>
    <n v="887"/>
    <n v="37"/>
    <s v="Australia"/>
    <s v="PayPal"/>
    <s v="French"/>
    <n v="66"/>
    <n v="3.9"/>
    <b v="1"/>
    <x v="0"/>
    <n v="2098"/>
    <s v="Desktop"/>
    <s v="45-54"/>
    <s v="Late Night"/>
  </r>
  <r>
    <n v="4341"/>
    <s v="Marie"/>
    <d v="2023-06-01T00:00:00"/>
    <x v="4"/>
    <d v="2024-07-12T00:00:00"/>
    <n v="11.99"/>
    <n v="347"/>
    <s v="Horror"/>
    <n v="4"/>
    <n v="2"/>
    <b v="1"/>
    <n v="546"/>
    <n v="12"/>
    <s v="Australia"/>
    <s v="PayPal"/>
    <s v="Spanish"/>
    <n v="31"/>
    <n v="3.1"/>
    <b v="0"/>
    <x v="0"/>
    <n v="2022"/>
    <s v="Smartphone"/>
    <s v="35-44"/>
    <s v="Evening"/>
  </r>
  <r>
    <n v="6638"/>
    <s v="Cory"/>
    <d v="2023-10-02T00:00:00"/>
    <x v="11"/>
    <d v="2024-11-12T00:00:00"/>
    <n v="11.99"/>
    <n v="302"/>
    <s v="Comedy"/>
    <n v="4"/>
    <n v="2"/>
    <b v="1"/>
    <n v="417"/>
    <n v="143"/>
    <s v="Canada"/>
    <s v="Debit Card"/>
    <s v="Mandarin"/>
    <n v="14"/>
    <n v="4.7"/>
    <b v="0"/>
    <x v="0"/>
    <n v="3791"/>
    <s v="Smartphone"/>
    <s v="55+"/>
    <s v="Afternoon"/>
  </r>
  <r>
    <n v="5861"/>
    <s v="Angela"/>
    <d v="2023-05-08T00:00:00"/>
    <x v="0"/>
    <d v="2024-03-12T00:00:00"/>
    <n v="15.99"/>
    <n v="361"/>
    <s v="Romance"/>
    <n v="3"/>
    <n v="6"/>
    <b v="0"/>
    <n v="407"/>
    <n v="126"/>
    <s v="Germany"/>
    <s v="Debit Card"/>
    <s v="Spanish"/>
    <n v="80"/>
    <n v="4.3"/>
    <b v="0"/>
    <x v="0"/>
    <n v="728"/>
    <s v="Laptop"/>
    <s v="35-44"/>
    <s v="Late Night"/>
  </r>
  <r>
    <n v="8815"/>
    <s v="Brian"/>
    <d v="2023-11-13T00:00:00"/>
    <x v="10"/>
    <d v="2024-01-12T00:00:00"/>
    <n v="7.99"/>
    <n v="148"/>
    <s v="Documentary"/>
    <n v="1"/>
    <n v="1"/>
    <b v="1"/>
    <n v="579"/>
    <n v="121"/>
    <s v="France"/>
    <s v="Cryptocurrency"/>
    <s v="Spanish"/>
    <n v="8"/>
    <n v="3.6"/>
    <b v="0"/>
    <x v="0"/>
    <n v="3448"/>
    <s v="Smart TV"/>
    <s v="45-54"/>
    <s v="Evening"/>
  </r>
  <r>
    <n v="8793"/>
    <s v="Lisa"/>
    <d v="2024-05-18T00:00:00"/>
    <x v="0"/>
    <s v="11/21/2024"/>
    <n v="7.99"/>
    <n v="162"/>
    <s v="Sci-Fi"/>
    <n v="2"/>
    <n v="5"/>
    <b v="1"/>
    <n v="672"/>
    <n v="57"/>
    <s v="Australia"/>
    <s v="Debit Card"/>
    <s v="Mandarin"/>
    <n v="16"/>
    <n v="4.3"/>
    <b v="0"/>
    <x v="0"/>
    <n v="3930"/>
    <s v="Laptop"/>
    <s v="18-24"/>
    <s v="Afternoon"/>
  </r>
  <r>
    <n v="3469"/>
    <s v="Kimberly"/>
    <d v="2023-08-06T00:00:00"/>
    <x v="2"/>
    <s v="12/18/2024"/>
    <n v="7.99"/>
    <n v="379"/>
    <s v="Drama"/>
    <n v="3"/>
    <n v="5"/>
    <b v="1"/>
    <n v="377"/>
    <n v="153"/>
    <s v="Australia"/>
    <s v="Cryptocurrency"/>
    <s v="Mandarin"/>
    <n v="67"/>
    <n v="3.6"/>
    <b v="1"/>
    <x v="0"/>
    <n v="3702"/>
    <s v="Smartphone"/>
    <s v="18-24"/>
    <s v="Afternoon"/>
  </r>
  <r>
    <n v="3654"/>
    <s v="James"/>
    <d v="2024-02-24T00:00:00"/>
    <x v="8"/>
    <s v="12/14/2024"/>
    <n v="15.99"/>
    <n v="373"/>
    <s v="Comedy"/>
    <n v="2"/>
    <n v="6"/>
    <b v="1"/>
    <n v="818"/>
    <n v="34"/>
    <s v="Canada"/>
    <s v="PayPal"/>
    <s v="English"/>
    <n v="57"/>
    <n v="3.8"/>
    <b v="1"/>
    <x v="0"/>
    <n v="2400"/>
    <s v="Desktop"/>
    <s v="45-54"/>
    <s v="Evening"/>
  </r>
  <r>
    <n v="9555"/>
    <s v="Brian"/>
    <d v="2024-08-02T00:00:00"/>
    <x v="2"/>
    <s v="11/22/2024"/>
    <n v="11.99"/>
    <n v="354"/>
    <s v="Documentary"/>
    <n v="1"/>
    <n v="1"/>
    <b v="1"/>
    <n v="225"/>
    <n v="1"/>
    <s v="UK"/>
    <s v="Cryptocurrency"/>
    <s v="Hindi"/>
    <n v="83"/>
    <n v="4.3"/>
    <b v="1"/>
    <x v="0"/>
    <n v="548"/>
    <s v="Tablet"/>
    <s v="55+"/>
    <s v="Evening"/>
  </r>
  <r>
    <n v="4028"/>
    <s v="Juan"/>
    <d v="2024-05-04T00:00:00"/>
    <x v="0"/>
    <d v="2024-09-12T00:00:00"/>
    <n v="7.99"/>
    <n v="76"/>
    <s v="Horror"/>
    <n v="2"/>
    <n v="4"/>
    <b v="1"/>
    <n v="324"/>
    <n v="113"/>
    <s v="Australia"/>
    <s v="Credit Card"/>
    <s v="French"/>
    <n v="87"/>
    <n v="4.9000000000000004"/>
    <b v="0"/>
    <x v="0"/>
    <n v="4702"/>
    <s v="Laptop"/>
    <s v="25-34"/>
    <s v="Morning"/>
  </r>
  <r>
    <n v="9499"/>
    <s v="Kevin"/>
    <d v="2023-04-17T00:00:00"/>
    <x v="1"/>
    <s v="12/14/2024"/>
    <n v="11.99"/>
    <n v="316"/>
    <s v="Action"/>
    <n v="1"/>
    <n v="3"/>
    <b v="0"/>
    <n v="793"/>
    <n v="141"/>
    <s v="USA"/>
    <s v="PayPal"/>
    <s v="German"/>
    <n v="28"/>
    <n v="3.4"/>
    <b v="0"/>
    <x v="0"/>
    <n v="2821"/>
    <s v="Desktop"/>
    <s v="45-54"/>
    <s v="Morning"/>
  </r>
  <r>
    <n v="8628"/>
    <s v="Lori"/>
    <d v="2022-12-26T00:00:00"/>
    <x v="6"/>
    <s v="11/29/2024"/>
    <n v="11.99"/>
    <n v="331"/>
    <s v="Horror"/>
    <n v="4"/>
    <n v="2"/>
    <b v="1"/>
    <n v="133"/>
    <n v="143"/>
    <s v="UK"/>
    <s v="PayPal"/>
    <s v="Spanish"/>
    <n v="35"/>
    <n v="4.5999999999999996"/>
    <b v="1"/>
    <x v="0"/>
    <n v="484"/>
    <s v="Laptop"/>
    <s v="55+"/>
    <s v="Late Night"/>
  </r>
  <r>
    <n v="9942"/>
    <s v="Michael"/>
    <d v="2023-08-04T00:00:00"/>
    <x v="2"/>
    <s v="11/20/2024"/>
    <n v="15.99"/>
    <n v="418"/>
    <s v="Documentary"/>
    <n v="1"/>
    <n v="5"/>
    <b v="1"/>
    <n v="260"/>
    <n v="161"/>
    <s v="Canada"/>
    <s v="Cryptocurrency"/>
    <s v="English"/>
    <n v="49"/>
    <n v="3.6"/>
    <b v="1"/>
    <x v="0"/>
    <n v="2871"/>
    <s v="Smart TV"/>
    <s v="25-34"/>
    <s v="Late Night"/>
  </r>
  <r>
    <n v="4044"/>
    <s v="Cameron"/>
    <d v="2023-06-04T00:00:00"/>
    <x v="4"/>
    <s v="11/23/2024"/>
    <n v="15.99"/>
    <n v="309"/>
    <s v="Romance"/>
    <n v="5"/>
    <n v="5"/>
    <b v="0"/>
    <n v="851"/>
    <n v="166"/>
    <s v="France"/>
    <s v="Cryptocurrency"/>
    <s v="Spanish"/>
    <n v="66"/>
    <n v="4"/>
    <b v="1"/>
    <x v="0"/>
    <n v="4783"/>
    <s v="Laptop"/>
    <s v="45-54"/>
    <s v="Afternoon"/>
  </r>
  <r>
    <n v="8143"/>
    <s v="Mark"/>
    <d v="2024-05-29T00:00:00"/>
    <x v="0"/>
    <d v="2024-11-12T00:00:00"/>
    <n v="7.99"/>
    <n v="252"/>
    <s v="Drama"/>
    <n v="3"/>
    <n v="5"/>
    <b v="1"/>
    <n v="105"/>
    <n v="118"/>
    <s v="Germany"/>
    <s v="Debit Card"/>
    <s v="German"/>
    <n v="52"/>
    <n v="4.4000000000000004"/>
    <b v="1"/>
    <x v="0"/>
    <n v="2725"/>
    <s v="Laptop"/>
    <s v="25-34"/>
    <s v="Morning"/>
  </r>
  <r>
    <n v="3984"/>
    <s v="Daniel"/>
    <d v="2023-03-21T00:00:00"/>
    <x v="7"/>
    <d v="2024-01-12T00:00:00"/>
    <n v="15.99"/>
    <n v="146"/>
    <s v="Comedy"/>
    <n v="4"/>
    <n v="6"/>
    <b v="0"/>
    <n v="646"/>
    <n v="139"/>
    <s v="Germany"/>
    <s v="PayPal"/>
    <s v="German"/>
    <n v="27"/>
    <n v="3.7"/>
    <b v="1"/>
    <x v="0"/>
    <n v="4400"/>
    <s v="Tablet"/>
    <s v="18-24"/>
    <s v="Late Night"/>
  </r>
  <r>
    <n v="9294"/>
    <s v="Jerry"/>
    <d v="2023-02-20T00:00:00"/>
    <x v="8"/>
    <s v="11/21/2024"/>
    <n v="11.99"/>
    <n v="352"/>
    <s v="Horror"/>
    <n v="4"/>
    <n v="4"/>
    <b v="1"/>
    <n v="358"/>
    <n v="6"/>
    <s v="Canada"/>
    <s v="Debit Card"/>
    <s v="Mandarin"/>
    <n v="32"/>
    <n v="3.8"/>
    <b v="0"/>
    <x v="0"/>
    <n v="2218"/>
    <s v="Smartphone"/>
    <s v="25-34"/>
    <s v="Evening"/>
  </r>
  <r>
    <n v="4769"/>
    <s v="Michael"/>
    <d v="2024-03-06T00:00:00"/>
    <x v="7"/>
    <s v="12/17/2024"/>
    <n v="7.99"/>
    <n v="43"/>
    <s v="Romance"/>
    <n v="5"/>
    <n v="3"/>
    <b v="1"/>
    <n v="336"/>
    <n v="135"/>
    <s v="USA"/>
    <s v="PayPal"/>
    <s v="English"/>
    <n v="70"/>
    <n v="4"/>
    <b v="1"/>
    <x v="0"/>
    <n v="4552"/>
    <s v="Smartphone"/>
    <s v="18-24"/>
    <s v="Late Night"/>
  </r>
  <r>
    <n v="8864"/>
    <s v="Michael"/>
    <d v="2024-03-20T00:00:00"/>
    <x v="7"/>
    <s v="11/29/2024"/>
    <n v="11.99"/>
    <n v="440"/>
    <s v="Drama"/>
    <n v="4"/>
    <n v="3"/>
    <b v="1"/>
    <n v="80"/>
    <n v="143"/>
    <s v="UK"/>
    <s v="Cryptocurrency"/>
    <s v="German"/>
    <n v="2"/>
    <n v="3.4"/>
    <b v="0"/>
    <x v="0"/>
    <n v="4125"/>
    <s v="Tablet"/>
    <s v="35-44"/>
    <s v="Late Night"/>
  </r>
  <r>
    <n v="1857"/>
    <s v="Brittney"/>
    <d v="2024-06-04T00:00:00"/>
    <x v="4"/>
    <s v="11/23/2024"/>
    <n v="15.99"/>
    <n v="376"/>
    <s v="Romance"/>
    <n v="2"/>
    <n v="2"/>
    <b v="0"/>
    <n v="326"/>
    <n v="89"/>
    <s v="India"/>
    <s v="Cryptocurrency"/>
    <s v="Spanish"/>
    <n v="84"/>
    <n v="4.5999999999999996"/>
    <b v="1"/>
    <x v="0"/>
    <n v="424"/>
    <s v="Laptop"/>
    <s v="55+"/>
    <s v="Late Night"/>
  </r>
  <r>
    <n v="5566"/>
    <s v="Brian"/>
    <d v="2023-12-18T00:00:00"/>
    <x v="6"/>
    <d v="2024-07-12T00:00:00"/>
    <n v="11.99"/>
    <n v="137"/>
    <s v="Action"/>
    <n v="3"/>
    <n v="6"/>
    <b v="1"/>
    <n v="699"/>
    <n v="70"/>
    <s v="Germany"/>
    <s v="PayPal"/>
    <s v="Spanish"/>
    <n v="25"/>
    <n v="3.9"/>
    <b v="1"/>
    <x v="0"/>
    <n v="2418"/>
    <s v="Laptop"/>
    <s v="35-44"/>
    <s v="Evening"/>
  </r>
  <r>
    <n v="1373"/>
    <s v="Elizabeth"/>
    <d v="2023-03-13T00:00:00"/>
    <x v="7"/>
    <d v="2024-12-12T00:00:00"/>
    <n v="7.99"/>
    <n v="301"/>
    <s v="Action"/>
    <n v="2"/>
    <n v="5"/>
    <b v="0"/>
    <n v="89"/>
    <n v="55"/>
    <s v="USA"/>
    <s v="Credit Card"/>
    <s v="French"/>
    <n v="54"/>
    <n v="4.2"/>
    <b v="1"/>
    <x v="0"/>
    <n v="756"/>
    <s v="Laptop"/>
    <s v="55+"/>
    <s v="Late Night"/>
  </r>
  <r>
    <n v="6345"/>
    <s v="Thomas"/>
    <d v="2023-01-01T00:00:00"/>
    <x v="3"/>
    <d v="2024-09-12T00:00:00"/>
    <n v="7.99"/>
    <n v="410"/>
    <s v="Documentary"/>
    <n v="1"/>
    <n v="1"/>
    <b v="1"/>
    <n v="909"/>
    <n v="99"/>
    <s v="Canada"/>
    <s v="PayPal"/>
    <s v="Mandarin"/>
    <n v="22"/>
    <n v="3.2"/>
    <b v="0"/>
    <x v="0"/>
    <n v="754"/>
    <s v="Smart TV"/>
    <s v="25-34"/>
    <s v="Evening"/>
  </r>
  <r>
    <n v="3234"/>
    <s v="Jessica"/>
    <d v="2024-01-01T00:00:00"/>
    <x v="3"/>
    <d v="2024-07-12T00:00:00"/>
    <n v="11.99"/>
    <n v="298"/>
    <s v="Horror"/>
    <n v="2"/>
    <n v="1"/>
    <b v="0"/>
    <n v="918"/>
    <n v="153"/>
    <s v="Australia"/>
    <s v="PayPal"/>
    <s v="Spanish"/>
    <n v="52"/>
    <n v="4.4000000000000004"/>
    <b v="1"/>
    <x v="0"/>
    <n v="3476"/>
    <s v="Smart TV"/>
    <s v="18-24"/>
    <s v="Morning"/>
  </r>
  <r>
    <n v="6998"/>
    <s v="Joshua"/>
    <d v="2024-03-22T00:00:00"/>
    <x v="7"/>
    <d v="2024-02-12T00:00:00"/>
    <n v="7.99"/>
    <n v="54"/>
    <s v="Sci-Fi"/>
    <n v="4"/>
    <n v="5"/>
    <b v="1"/>
    <n v="285"/>
    <n v="66"/>
    <s v="India"/>
    <s v="Credit Card"/>
    <s v="English"/>
    <n v="43"/>
    <n v="3.8"/>
    <b v="0"/>
    <x v="0"/>
    <n v="290"/>
    <s v="Tablet"/>
    <s v="45-54"/>
    <s v="Late Night"/>
  </r>
  <r>
    <n v="5809"/>
    <s v="Melissa"/>
    <d v="2024-09-13T00:00:00"/>
    <x v="5"/>
    <s v="11/19/2024"/>
    <n v="7.99"/>
    <n v="486"/>
    <s v="Horror"/>
    <n v="4"/>
    <n v="3"/>
    <b v="0"/>
    <n v="463"/>
    <n v="171"/>
    <s v="UK"/>
    <s v="Debit Card"/>
    <s v="French"/>
    <n v="10"/>
    <n v="3.2"/>
    <b v="0"/>
    <x v="0"/>
    <n v="987"/>
    <s v="Desktop"/>
    <s v="55+"/>
    <s v="Evening"/>
  </r>
  <r>
    <n v="6522"/>
    <s v="Bryan"/>
    <d v="2023-09-10T00:00:00"/>
    <x v="5"/>
    <s v="11/27/2024"/>
    <n v="11.99"/>
    <n v="38"/>
    <s v="Comedy"/>
    <n v="1"/>
    <n v="4"/>
    <b v="1"/>
    <n v="875"/>
    <n v="115"/>
    <s v="Canada"/>
    <s v="Cryptocurrency"/>
    <s v="German"/>
    <n v="75"/>
    <n v="4.7"/>
    <b v="1"/>
    <x v="0"/>
    <n v="4972"/>
    <s v="Smart TV"/>
    <s v="18-24"/>
    <s v="Late Night"/>
  </r>
  <r>
    <n v="3892"/>
    <s v="Amanda"/>
    <d v="2023-07-21T00:00:00"/>
    <x v="9"/>
    <d v="2024-03-12T00:00:00"/>
    <n v="7.99"/>
    <n v="442"/>
    <s v="Action"/>
    <n v="3"/>
    <n v="6"/>
    <b v="1"/>
    <n v="875"/>
    <n v="70"/>
    <s v="Canada"/>
    <s v="PayPal"/>
    <s v="German"/>
    <n v="96"/>
    <n v="3.7"/>
    <b v="0"/>
    <x v="0"/>
    <n v="1628"/>
    <s v="Desktop"/>
    <s v="35-44"/>
    <s v="Evening"/>
  </r>
  <r>
    <n v="4427"/>
    <s v="Walter"/>
    <d v="2023-06-17T00:00:00"/>
    <x v="4"/>
    <s v="11/28/2024"/>
    <n v="7.99"/>
    <n v="474"/>
    <s v="Horror"/>
    <n v="3"/>
    <n v="5"/>
    <b v="1"/>
    <n v="341"/>
    <n v="165"/>
    <s v="Australia"/>
    <s v="Cryptocurrency"/>
    <s v="Mandarin"/>
    <n v="30"/>
    <n v="4.8"/>
    <b v="0"/>
    <x v="0"/>
    <n v="1285"/>
    <s v="Smartphone"/>
    <s v="45-54"/>
    <s v="Evening"/>
  </r>
  <r>
    <n v="8145"/>
    <s v="Samuel"/>
    <d v="2023-02-10T00:00:00"/>
    <x v="8"/>
    <s v="11/21/2024"/>
    <n v="15.99"/>
    <n v="96"/>
    <s v="Comedy"/>
    <n v="5"/>
    <n v="1"/>
    <b v="1"/>
    <n v="273"/>
    <n v="79"/>
    <s v="UK"/>
    <s v="PayPal"/>
    <s v="English"/>
    <n v="60"/>
    <n v="4.3"/>
    <b v="0"/>
    <x v="0"/>
    <n v="1960"/>
    <s v="Desktop"/>
    <s v="25-34"/>
    <s v="Afternoon"/>
  </r>
  <r>
    <n v="1150"/>
    <s v="John"/>
    <d v="2023-10-23T00:00:00"/>
    <x v="11"/>
    <s v="11/29/2024"/>
    <n v="11.99"/>
    <n v="160"/>
    <s v="Horror"/>
    <n v="5"/>
    <n v="5"/>
    <b v="1"/>
    <n v="352"/>
    <n v="31"/>
    <s v="India"/>
    <s v="PayPal"/>
    <s v="Hindi"/>
    <n v="37"/>
    <n v="3.7"/>
    <b v="1"/>
    <x v="0"/>
    <n v="771"/>
    <s v="Tablet"/>
    <s v="25-34"/>
    <s v="Afternoon"/>
  </r>
  <r>
    <n v="7366"/>
    <s v="Dylan"/>
    <d v="2024-06-22T00:00:00"/>
    <x v="4"/>
    <s v="12/15/2024"/>
    <n v="7.99"/>
    <n v="451"/>
    <s v="Comedy"/>
    <n v="3"/>
    <n v="3"/>
    <b v="0"/>
    <n v="588"/>
    <n v="147"/>
    <s v="Germany"/>
    <s v="Debit Card"/>
    <s v="German"/>
    <n v="75"/>
    <n v="3.3"/>
    <b v="1"/>
    <x v="0"/>
    <n v="1785"/>
    <s v="Tablet"/>
    <s v="45-54"/>
    <s v="Evening"/>
  </r>
  <r>
    <n v="3004"/>
    <s v="Joseph"/>
    <d v="2024-10-22T00:00:00"/>
    <x v="11"/>
    <s v="12/18/2024"/>
    <n v="11.99"/>
    <n v="184"/>
    <s v="Documentary"/>
    <n v="3"/>
    <n v="4"/>
    <b v="0"/>
    <n v="233"/>
    <n v="15"/>
    <s v="Canada"/>
    <s v="Cryptocurrency"/>
    <s v="Mandarin"/>
    <n v="28"/>
    <n v="3.5"/>
    <b v="1"/>
    <x v="0"/>
    <n v="2760"/>
    <s v="Smart TV"/>
    <s v="45-54"/>
    <s v="Late Night"/>
  </r>
  <r>
    <n v="9934"/>
    <s v="Heather"/>
    <d v="2023-12-28T00:00:00"/>
    <x v="6"/>
    <s v="12/16/2024"/>
    <n v="15.99"/>
    <n v="50"/>
    <s v="Drama"/>
    <n v="2"/>
    <n v="6"/>
    <b v="1"/>
    <n v="159"/>
    <n v="131"/>
    <s v="Australia"/>
    <s v="Debit Card"/>
    <s v="Mandarin"/>
    <n v="49"/>
    <n v="3.8"/>
    <b v="0"/>
    <x v="0"/>
    <n v="388"/>
    <s v="Desktop"/>
    <s v="25-34"/>
    <s v="Afternoon"/>
  </r>
  <r>
    <n v="1228"/>
    <s v="Cassandra"/>
    <d v="2023-03-29T00:00:00"/>
    <x v="7"/>
    <s v="12/14/2024"/>
    <n v="7.99"/>
    <n v="299"/>
    <s v="Horror"/>
    <n v="3"/>
    <n v="1"/>
    <b v="0"/>
    <n v="488"/>
    <n v="135"/>
    <s v="Germany"/>
    <s v="Debit Card"/>
    <s v="German"/>
    <n v="100"/>
    <n v="4.8"/>
    <b v="0"/>
    <x v="0"/>
    <n v="2385"/>
    <s v="Desktop"/>
    <s v="45-54"/>
    <s v="Afternoon"/>
  </r>
  <r>
    <n v="5806"/>
    <s v="Marisa"/>
    <d v="2024-08-01T00:00:00"/>
    <x v="2"/>
    <s v="12/15/2024"/>
    <n v="7.99"/>
    <n v="495"/>
    <s v="Drama"/>
    <n v="5"/>
    <n v="6"/>
    <b v="0"/>
    <n v="522"/>
    <n v="32"/>
    <s v="Australia"/>
    <s v="Cryptocurrency"/>
    <s v="French"/>
    <n v="41"/>
    <n v="3.9"/>
    <b v="1"/>
    <x v="0"/>
    <n v="3714"/>
    <s v="Tablet"/>
    <s v="55+"/>
    <s v="Afternoon"/>
  </r>
  <r>
    <n v="7538"/>
    <s v="Samantha"/>
    <d v="2024-05-12T00:00:00"/>
    <x v="0"/>
    <s v="11/26/2024"/>
    <n v="7.99"/>
    <n v="132"/>
    <s v="Horror"/>
    <n v="4"/>
    <n v="5"/>
    <b v="1"/>
    <n v="30"/>
    <n v="177"/>
    <s v="USA"/>
    <s v="PayPal"/>
    <s v="French"/>
    <n v="31"/>
    <n v="5"/>
    <b v="0"/>
    <x v="0"/>
    <n v="2015"/>
    <s v="Smart TV"/>
    <s v="45-54"/>
    <s v="Evening"/>
  </r>
  <r>
    <n v="1035"/>
    <s v="Katherine"/>
    <d v="2024-02-16T00:00:00"/>
    <x v="8"/>
    <s v="11/22/2024"/>
    <n v="11.99"/>
    <n v="395"/>
    <s v="Romance"/>
    <n v="2"/>
    <n v="4"/>
    <b v="1"/>
    <n v="139"/>
    <n v="29"/>
    <s v="Germany"/>
    <s v="Debit Card"/>
    <s v="Spanish"/>
    <n v="44"/>
    <n v="3.9"/>
    <b v="1"/>
    <x v="0"/>
    <n v="3201"/>
    <s v="Tablet"/>
    <s v="45-54"/>
    <s v="Morning"/>
  </r>
  <r>
    <n v="8399"/>
    <s v="Diana"/>
    <d v="2023-03-05T00:00:00"/>
    <x v="7"/>
    <d v="2024-03-12T00:00:00"/>
    <n v="11.99"/>
    <n v="34"/>
    <s v="Action"/>
    <n v="1"/>
    <n v="2"/>
    <b v="1"/>
    <n v="393"/>
    <n v="130"/>
    <s v="UK"/>
    <s v="Cryptocurrency"/>
    <s v="Mandarin"/>
    <n v="10"/>
    <n v="3.9"/>
    <b v="0"/>
    <x v="0"/>
    <n v="3426"/>
    <s v="Laptop"/>
    <s v="35-44"/>
    <s v="Late Night"/>
  </r>
  <r>
    <n v="1912"/>
    <s v="Stephen"/>
    <d v="2023-07-28T00:00:00"/>
    <x v="9"/>
    <s v="12/14/2024"/>
    <n v="11.99"/>
    <n v="348"/>
    <s v="Romance"/>
    <n v="1"/>
    <n v="4"/>
    <b v="0"/>
    <n v="792"/>
    <n v="67"/>
    <s v="Australia"/>
    <s v="Cryptocurrency"/>
    <s v="French"/>
    <n v="60"/>
    <n v="4.0999999999999996"/>
    <b v="0"/>
    <x v="0"/>
    <n v="3366"/>
    <s v="Desktop"/>
    <s v="35-44"/>
    <s v="Late Night"/>
  </r>
  <r>
    <n v="6604"/>
    <s v="Lisa"/>
    <d v="2024-06-16T00:00:00"/>
    <x v="4"/>
    <s v="11/22/2024"/>
    <n v="15.99"/>
    <n v="247"/>
    <s v="Romance"/>
    <n v="5"/>
    <n v="4"/>
    <b v="0"/>
    <n v="186"/>
    <n v="158"/>
    <s v="UK"/>
    <s v="Cryptocurrency"/>
    <s v="Spanish"/>
    <n v="19"/>
    <n v="3.8"/>
    <b v="0"/>
    <x v="0"/>
    <n v="125"/>
    <s v="Tablet"/>
    <s v="45-54"/>
    <s v="Evening"/>
  </r>
  <r>
    <n v="8952"/>
    <s v="Kristin"/>
    <d v="2023-02-08T00:00:00"/>
    <x v="8"/>
    <s v="11/22/2024"/>
    <n v="11.99"/>
    <n v="216"/>
    <s v="Romance"/>
    <n v="1"/>
    <n v="1"/>
    <b v="0"/>
    <n v="872"/>
    <n v="150"/>
    <s v="France"/>
    <s v="Credit Card"/>
    <s v="English"/>
    <n v="10"/>
    <n v="3.8"/>
    <b v="1"/>
    <x v="0"/>
    <n v="4037"/>
    <s v="Tablet"/>
    <s v="18-24"/>
    <s v="Late Night"/>
  </r>
  <r>
    <n v="2549"/>
    <s v="Autumn"/>
    <d v="2024-08-16T00:00:00"/>
    <x v="2"/>
    <s v="11/26/2024"/>
    <n v="11.99"/>
    <n v="299"/>
    <s v="Comedy"/>
    <n v="4"/>
    <n v="6"/>
    <b v="0"/>
    <n v="77"/>
    <n v="191"/>
    <s v="Australia"/>
    <s v="Cryptocurrency"/>
    <s v="English"/>
    <n v="85"/>
    <n v="3.4"/>
    <b v="1"/>
    <x v="0"/>
    <n v="4348"/>
    <s v="Desktop"/>
    <s v="45-54"/>
    <s v="Afternoon"/>
  </r>
  <r>
    <n v="8954"/>
    <s v="Melissa"/>
    <d v="2023-11-13T00:00:00"/>
    <x v="10"/>
    <s v="11/27/2024"/>
    <n v="15.99"/>
    <n v="315"/>
    <s v="Comedy"/>
    <n v="2"/>
    <n v="1"/>
    <b v="1"/>
    <n v="829"/>
    <n v="178"/>
    <s v="USA"/>
    <s v="Debit Card"/>
    <s v="Spanish"/>
    <n v="53"/>
    <n v="3.1"/>
    <b v="0"/>
    <x v="0"/>
    <n v="546"/>
    <s v="Smartphone"/>
    <s v="35-44"/>
    <s v="Evening"/>
  </r>
  <r>
    <n v="1922"/>
    <s v="Tiffany"/>
    <d v="2024-12-01T00:00:00"/>
    <x v="6"/>
    <d v="2024-03-12T00:00:00"/>
    <n v="11.99"/>
    <n v="35"/>
    <s v="Documentary"/>
    <n v="2"/>
    <n v="4"/>
    <b v="0"/>
    <n v="821"/>
    <n v="7"/>
    <s v="India"/>
    <s v="Debit Card"/>
    <s v="Mandarin"/>
    <n v="3"/>
    <n v="3.3"/>
    <b v="0"/>
    <x v="0"/>
    <n v="2785"/>
    <s v="Smart TV"/>
    <s v="35-44"/>
    <s v="Afternoon"/>
  </r>
  <r>
    <n v="9861"/>
    <s v="Ashley"/>
    <d v="2023-12-07T00:00:00"/>
    <x v="6"/>
    <s v="12/16/2024"/>
    <n v="15.99"/>
    <n v="359"/>
    <s v="Comedy"/>
    <n v="3"/>
    <n v="1"/>
    <b v="0"/>
    <n v="265"/>
    <n v="34"/>
    <s v="Australia"/>
    <s v="Credit Card"/>
    <s v="English"/>
    <n v="64"/>
    <n v="4.9000000000000004"/>
    <b v="1"/>
    <x v="0"/>
    <n v="3308"/>
    <s v="Smartphone"/>
    <s v="25-34"/>
    <s v="Morning"/>
  </r>
  <r>
    <n v="4383"/>
    <s v="Tracy"/>
    <d v="2024-09-08T00:00:00"/>
    <x v="5"/>
    <s v="11/30/2024"/>
    <n v="15.99"/>
    <n v="361"/>
    <s v="Action"/>
    <n v="4"/>
    <n v="5"/>
    <b v="1"/>
    <n v="416"/>
    <n v="143"/>
    <s v="Australia"/>
    <s v="Credit Card"/>
    <s v="French"/>
    <n v="99"/>
    <n v="3.7"/>
    <b v="0"/>
    <x v="0"/>
    <n v="527"/>
    <s v="Smart TV"/>
    <s v="18-24"/>
    <s v="Morning"/>
  </r>
  <r>
    <n v="4328"/>
    <s v="Amy"/>
    <d v="2023-05-18T00:00:00"/>
    <x v="0"/>
    <s v="11/24/2024"/>
    <n v="11.99"/>
    <n v="273"/>
    <s v="Action"/>
    <n v="3"/>
    <n v="4"/>
    <b v="1"/>
    <n v="253"/>
    <n v="70"/>
    <s v="Germany"/>
    <s v="PayPal"/>
    <s v="English"/>
    <n v="42"/>
    <n v="4.9000000000000004"/>
    <b v="0"/>
    <x v="0"/>
    <n v="837"/>
    <s v="Smartphone"/>
    <s v="25-34"/>
    <s v="Evening"/>
  </r>
  <r>
    <n v="4622"/>
    <s v="Nicholas"/>
    <d v="2024-11-20T00:00:00"/>
    <x v="10"/>
    <s v="12/15/2024"/>
    <n v="7.99"/>
    <n v="47"/>
    <s v="Action"/>
    <n v="2"/>
    <n v="4"/>
    <b v="1"/>
    <n v="770"/>
    <n v="2"/>
    <s v="Australia"/>
    <s v="Credit Card"/>
    <s v="English"/>
    <n v="46"/>
    <n v="4.7"/>
    <b v="1"/>
    <x v="0"/>
    <n v="371"/>
    <s v="Desktop"/>
    <s v="45-54"/>
    <s v="Afternoon"/>
  </r>
  <r>
    <n v="7828"/>
    <s v="Angel"/>
    <d v="2023-04-08T00:00:00"/>
    <x v="1"/>
    <d v="2024-02-12T00:00:00"/>
    <n v="7.99"/>
    <n v="477"/>
    <s v="Horror"/>
    <n v="5"/>
    <n v="5"/>
    <b v="0"/>
    <n v="969"/>
    <n v="12"/>
    <s v="France"/>
    <s v="Debit Card"/>
    <s v="English"/>
    <n v="37"/>
    <n v="4.7"/>
    <b v="0"/>
    <x v="0"/>
    <n v="877"/>
    <s v="Tablet"/>
    <s v="25-34"/>
    <s v="Late Night"/>
  </r>
  <r>
    <n v="1393"/>
    <s v="Ryan"/>
    <d v="2023-01-17T00:00:00"/>
    <x v="3"/>
    <d v="2024-03-12T00:00:00"/>
    <n v="7.99"/>
    <n v="418"/>
    <s v="Action"/>
    <n v="3"/>
    <n v="4"/>
    <b v="1"/>
    <n v="701"/>
    <n v="125"/>
    <s v="India"/>
    <s v="Debit Card"/>
    <s v="Hindi"/>
    <n v="68"/>
    <n v="4.8"/>
    <b v="1"/>
    <x v="0"/>
    <n v="4873"/>
    <s v="Tablet"/>
    <s v="25-34"/>
    <s v="Evening"/>
  </r>
  <r>
    <n v="9239"/>
    <s v="Daniel"/>
    <d v="2024-11-25T00:00:00"/>
    <x v="10"/>
    <s v="11/21/2024"/>
    <n v="15.99"/>
    <n v="274"/>
    <s v="Drama"/>
    <n v="5"/>
    <n v="6"/>
    <b v="0"/>
    <n v="732"/>
    <n v="105"/>
    <s v="UK"/>
    <s v="PayPal"/>
    <s v="Hindi"/>
    <n v="36"/>
    <n v="4.0999999999999996"/>
    <b v="1"/>
    <x v="0"/>
    <n v="4194"/>
    <s v="Smart TV"/>
    <s v="45-54"/>
    <s v="Evening"/>
  </r>
  <r>
    <n v="1636"/>
    <s v="Elizabeth"/>
    <d v="2023-05-27T00:00:00"/>
    <x v="0"/>
    <d v="2024-06-12T00:00:00"/>
    <n v="11.99"/>
    <n v="102"/>
    <s v="Romance"/>
    <n v="5"/>
    <n v="2"/>
    <b v="0"/>
    <n v="989"/>
    <n v="44"/>
    <s v="Australia"/>
    <s v="Cryptocurrency"/>
    <s v="English"/>
    <n v="63"/>
    <n v="4.8"/>
    <b v="0"/>
    <x v="0"/>
    <n v="3118"/>
    <s v="Desktop"/>
    <s v="35-44"/>
    <s v="Late Night"/>
  </r>
  <r>
    <n v="4401"/>
    <s v="Caitlin"/>
    <d v="2024-04-14T00:00:00"/>
    <x v="1"/>
    <s v="12/15/2024"/>
    <n v="15.99"/>
    <n v="164"/>
    <s v="Documentary"/>
    <n v="3"/>
    <n v="5"/>
    <b v="1"/>
    <n v="89"/>
    <n v="32"/>
    <s v="Germany"/>
    <s v="Cryptocurrency"/>
    <s v="German"/>
    <n v="83"/>
    <n v="3"/>
    <b v="1"/>
    <x v="0"/>
    <n v="2088"/>
    <s v="Tablet"/>
    <s v="55+"/>
    <s v="Evening"/>
  </r>
  <r>
    <n v="7135"/>
    <s v="Johnathan"/>
    <d v="2023-12-12T00:00:00"/>
    <x v="6"/>
    <s v="12/17/2024"/>
    <n v="15.99"/>
    <n v="478"/>
    <s v="Drama"/>
    <n v="4"/>
    <n v="5"/>
    <b v="1"/>
    <n v="578"/>
    <n v="117"/>
    <s v="Germany"/>
    <s v="Credit Card"/>
    <s v="Hindi"/>
    <n v="27"/>
    <n v="4.9000000000000004"/>
    <b v="0"/>
    <x v="0"/>
    <n v="3468"/>
    <s v="Smart TV"/>
    <s v="45-54"/>
    <s v="Morning"/>
  </r>
  <r>
    <n v="8923"/>
    <s v="Douglas"/>
    <d v="2024-12-11T00:00:00"/>
    <x v="6"/>
    <d v="2024-10-12T00:00:00"/>
    <n v="11.99"/>
    <n v="100"/>
    <s v="Romance"/>
    <n v="3"/>
    <n v="4"/>
    <b v="0"/>
    <n v="417"/>
    <n v="87"/>
    <s v="France"/>
    <s v="Credit Card"/>
    <s v="English"/>
    <n v="14"/>
    <n v="3.4"/>
    <b v="0"/>
    <x v="0"/>
    <n v="3183"/>
    <s v="Smart TV"/>
    <s v="35-44"/>
    <s v="Afternoon"/>
  </r>
  <r>
    <n v="9748"/>
    <s v="Sherri"/>
    <d v="2023-12-12T00:00:00"/>
    <x v="6"/>
    <d v="2024-07-12T00:00:00"/>
    <n v="15.99"/>
    <n v="264"/>
    <s v="Romance"/>
    <n v="2"/>
    <n v="6"/>
    <b v="0"/>
    <n v="474"/>
    <n v="10"/>
    <s v="USA"/>
    <s v="Cryptocurrency"/>
    <s v="German"/>
    <n v="18"/>
    <n v="4.7"/>
    <b v="1"/>
    <x v="0"/>
    <n v="4070"/>
    <s v="Smartphone"/>
    <s v="35-44"/>
    <s v="Morning"/>
  </r>
  <r>
    <n v="7046"/>
    <s v="Eric"/>
    <d v="2023-02-26T00:00:00"/>
    <x v="8"/>
    <d v="2024-10-12T00:00:00"/>
    <n v="15.99"/>
    <n v="208"/>
    <s v="Horror"/>
    <n v="5"/>
    <n v="6"/>
    <b v="0"/>
    <n v="512"/>
    <n v="176"/>
    <s v="Australia"/>
    <s v="PayPal"/>
    <s v="French"/>
    <n v="36"/>
    <n v="4.7"/>
    <b v="0"/>
    <x v="0"/>
    <n v="4147"/>
    <s v="Smartphone"/>
    <s v="55+"/>
    <s v="Afternoon"/>
  </r>
  <r>
    <n v="9688"/>
    <s v="Mariah"/>
    <d v="2024-01-16T00:00:00"/>
    <x v="3"/>
    <d v="2024-04-12T00:00:00"/>
    <n v="7.99"/>
    <n v="56"/>
    <s v="Comedy"/>
    <n v="1"/>
    <n v="2"/>
    <b v="1"/>
    <n v="280"/>
    <n v="67"/>
    <s v="France"/>
    <s v="Cryptocurrency"/>
    <s v="Spanish"/>
    <n v="21"/>
    <n v="4.5999999999999996"/>
    <b v="0"/>
    <x v="0"/>
    <n v="255"/>
    <s v="Smartphone"/>
    <s v="25-34"/>
    <s v="Morning"/>
  </r>
  <r>
    <n v="6720"/>
    <s v="Michael"/>
    <d v="2023-07-08T00:00:00"/>
    <x v="9"/>
    <s v="12/13/2024"/>
    <n v="15.99"/>
    <n v="207"/>
    <s v="Horror"/>
    <n v="2"/>
    <n v="2"/>
    <b v="1"/>
    <n v="494"/>
    <n v="28"/>
    <s v="France"/>
    <s v="Cryptocurrency"/>
    <s v="German"/>
    <n v="99"/>
    <n v="3.6"/>
    <b v="0"/>
    <x v="0"/>
    <n v="3278"/>
    <s v="Desktop"/>
    <s v="55+"/>
    <s v="Late Night"/>
  </r>
  <r>
    <n v="2766"/>
    <s v="Jerome"/>
    <d v="2023-01-08T00:00:00"/>
    <x v="3"/>
    <s v="11/25/2024"/>
    <n v="7.99"/>
    <n v="187"/>
    <s v="Documentary"/>
    <n v="2"/>
    <n v="3"/>
    <b v="1"/>
    <n v="697"/>
    <n v="5"/>
    <s v="Australia"/>
    <s v="Debit Card"/>
    <s v="German"/>
    <n v="29"/>
    <n v="4.5"/>
    <b v="0"/>
    <x v="0"/>
    <n v="213"/>
    <s v="Smart TV"/>
    <s v="18-24"/>
    <s v="Morning"/>
  </r>
  <r>
    <n v="3847"/>
    <s v="Cynthia"/>
    <d v="2024-03-05T00:00:00"/>
    <x v="7"/>
    <s v="11/23/2024"/>
    <n v="11.99"/>
    <n v="62"/>
    <s v="Action"/>
    <n v="3"/>
    <n v="1"/>
    <b v="1"/>
    <n v="879"/>
    <n v="128"/>
    <s v="India"/>
    <s v="PayPal"/>
    <s v="Mandarin"/>
    <n v="56"/>
    <n v="3.4"/>
    <b v="0"/>
    <x v="0"/>
    <n v="2886"/>
    <s v="Laptop"/>
    <s v="25-34"/>
    <s v="Late Night"/>
  </r>
  <r>
    <n v="8554"/>
    <s v="James"/>
    <d v="2023-12-02T00:00:00"/>
    <x v="6"/>
    <s v="11/21/2024"/>
    <n v="15.99"/>
    <n v="182"/>
    <s v="Romance"/>
    <n v="1"/>
    <n v="2"/>
    <b v="1"/>
    <n v="442"/>
    <n v="87"/>
    <s v="USA"/>
    <s v="Credit Card"/>
    <s v="Mandarin"/>
    <n v="62"/>
    <n v="4.9000000000000004"/>
    <b v="0"/>
    <x v="0"/>
    <n v="1901"/>
    <s v="Desktop"/>
    <s v="45-54"/>
    <s v="Evening"/>
  </r>
  <r>
    <n v="6569"/>
    <s v="Patrick"/>
    <d v="2023-10-31T00:00:00"/>
    <x v="11"/>
    <s v="11/25/2024"/>
    <n v="7.99"/>
    <n v="468"/>
    <s v="Romance"/>
    <n v="2"/>
    <n v="3"/>
    <b v="0"/>
    <n v="514"/>
    <n v="46"/>
    <s v="Canada"/>
    <s v="Debit Card"/>
    <s v="English"/>
    <n v="74"/>
    <n v="3.2"/>
    <b v="0"/>
    <x v="0"/>
    <n v="4456"/>
    <s v="Smartphone"/>
    <s v="25-34"/>
    <s v="Afternoon"/>
  </r>
  <r>
    <n v="6391"/>
    <s v="Daniel"/>
    <d v="2024-05-11T00:00:00"/>
    <x v="0"/>
    <s v="11/24/2024"/>
    <n v="15.99"/>
    <n v="389"/>
    <s v="Drama"/>
    <n v="2"/>
    <n v="2"/>
    <b v="0"/>
    <n v="120"/>
    <n v="191"/>
    <s v="UK"/>
    <s v="Debit Card"/>
    <s v="English"/>
    <n v="75"/>
    <n v="3.8"/>
    <b v="1"/>
    <x v="0"/>
    <n v="237"/>
    <s v="Desktop"/>
    <s v="18-24"/>
    <s v="Morning"/>
  </r>
  <r>
    <n v="4883"/>
    <s v="Devon"/>
    <d v="2024-02-07T00:00:00"/>
    <x v="8"/>
    <d v="2024-09-12T00:00:00"/>
    <n v="15.99"/>
    <n v="155"/>
    <s v="Action"/>
    <n v="4"/>
    <n v="5"/>
    <b v="0"/>
    <n v="573"/>
    <n v="190"/>
    <s v="India"/>
    <s v="Cryptocurrency"/>
    <s v="Spanish"/>
    <n v="86"/>
    <n v="3.5"/>
    <b v="1"/>
    <x v="0"/>
    <n v="4659"/>
    <s v="Tablet"/>
    <s v="35-44"/>
    <s v="Late Night"/>
  </r>
  <r>
    <n v="4530"/>
    <s v="Rebecca"/>
    <d v="2023-12-15T00:00:00"/>
    <x v="6"/>
    <s v="11/26/2024"/>
    <n v="7.99"/>
    <n v="331"/>
    <s v="Action"/>
    <n v="1"/>
    <n v="6"/>
    <b v="1"/>
    <n v="231"/>
    <n v="199"/>
    <s v="Germany"/>
    <s v="PayPal"/>
    <s v="Mandarin"/>
    <n v="93"/>
    <n v="3.4"/>
    <b v="0"/>
    <x v="0"/>
    <n v="4906"/>
    <s v="Desktop"/>
    <s v="55+"/>
    <s v="Late Night"/>
  </r>
  <r>
    <n v="6531"/>
    <s v="Amanda"/>
    <d v="2023-02-07T00:00:00"/>
    <x v="8"/>
    <d v="2024-12-12T00:00:00"/>
    <n v="11.99"/>
    <n v="131"/>
    <s v="Sci-Fi"/>
    <n v="5"/>
    <n v="2"/>
    <b v="0"/>
    <n v="374"/>
    <n v="154"/>
    <s v="France"/>
    <s v="Debit Card"/>
    <s v="German"/>
    <n v="81"/>
    <n v="4.4000000000000004"/>
    <b v="0"/>
    <x v="0"/>
    <n v="1155"/>
    <s v="Laptop"/>
    <s v="35-44"/>
    <s v="Morning"/>
  </r>
  <r>
    <n v="9701"/>
    <s v="Antonio"/>
    <d v="2023-03-17T00:00:00"/>
    <x v="7"/>
    <s v="11/26/2024"/>
    <n v="7.99"/>
    <n v="376"/>
    <s v="Sci-Fi"/>
    <n v="3"/>
    <n v="6"/>
    <b v="0"/>
    <n v="727"/>
    <n v="13"/>
    <s v="UK"/>
    <s v="Cryptocurrency"/>
    <s v="German"/>
    <n v="5"/>
    <n v="3.4"/>
    <b v="0"/>
    <x v="0"/>
    <n v="4378"/>
    <s v="Desktop"/>
    <s v="25-34"/>
    <s v="Morning"/>
  </r>
  <r>
    <n v="4702"/>
    <s v="Christina"/>
    <d v="2024-03-31T00:00:00"/>
    <x v="7"/>
    <d v="2024-11-12T00:00:00"/>
    <n v="7.99"/>
    <n v="106"/>
    <s v="Horror"/>
    <n v="4"/>
    <n v="6"/>
    <b v="1"/>
    <n v="858"/>
    <n v="12"/>
    <s v="Australia"/>
    <s v="Debit Card"/>
    <s v="Mandarin"/>
    <n v="25"/>
    <n v="3.4"/>
    <b v="1"/>
    <x v="0"/>
    <n v="1674"/>
    <s v="Desktop"/>
    <s v="45-54"/>
    <s v="Afternoon"/>
  </r>
  <r>
    <n v="3163"/>
    <s v="Gary"/>
    <d v="2024-07-12T00:00:00"/>
    <x v="9"/>
    <s v="11/30/2024"/>
    <n v="11.99"/>
    <n v="445"/>
    <s v="Comedy"/>
    <n v="4"/>
    <n v="4"/>
    <b v="0"/>
    <n v="25"/>
    <n v="132"/>
    <s v="Germany"/>
    <s v="PayPal"/>
    <s v="Spanish"/>
    <n v="50"/>
    <n v="3.8"/>
    <b v="1"/>
    <x v="0"/>
    <n v="2407"/>
    <s v="Smart TV"/>
    <s v="25-34"/>
    <s v="Morning"/>
  </r>
  <r>
    <n v="8719"/>
    <s v="Joshua"/>
    <d v="2023-09-18T00:00:00"/>
    <x v="5"/>
    <s v="11/26/2024"/>
    <n v="15.99"/>
    <n v="345"/>
    <s v="Documentary"/>
    <n v="4"/>
    <n v="5"/>
    <b v="0"/>
    <n v="180"/>
    <n v="99"/>
    <s v="UK"/>
    <s v="Cryptocurrency"/>
    <s v="French"/>
    <n v="73"/>
    <n v="4.7"/>
    <b v="1"/>
    <x v="0"/>
    <n v="2636"/>
    <s v="Smartphone"/>
    <s v="18-24"/>
    <s v="Late Night"/>
  </r>
  <r>
    <n v="1282"/>
    <s v="Amy"/>
    <d v="2024-12-10T00:00:00"/>
    <x v="6"/>
    <s v="11/27/2024"/>
    <n v="15.99"/>
    <n v="432"/>
    <s v="Horror"/>
    <n v="4"/>
    <n v="3"/>
    <b v="1"/>
    <n v="666"/>
    <n v="76"/>
    <s v="Australia"/>
    <s v="Cryptocurrency"/>
    <s v="French"/>
    <n v="92"/>
    <n v="4.5999999999999996"/>
    <b v="0"/>
    <x v="0"/>
    <n v="4020"/>
    <s v="Tablet"/>
    <s v="45-54"/>
    <s v="Late Night"/>
  </r>
  <r>
    <n v="4538"/>
    <s v="Andrew"/>
    <d v="2023-09-13T00:00:00"/>
    <x v="5"/>
    <s v="12/14/2024"/>
    <n v="15.99"/>
    <n v="362"/>
    <s v="Drama"/>
    <n v="4"/>
    <n v="1"/>
    <b v="0"/>
    <n v="709"/>
    <n v="52"/>
    <s v="USA"/>
    <s v="Credit Card"/>
    <s v="Spanish"/>
    <n v="80"/>
    <n v="4.5"/>
    <b v="1"/>
    <x v="0"/>
    <n v="4127"/>
    <s v="Smart TV"/>
    <s v="55+"/>
    <s v="Late Night"/>
  </r>
  <r>
    <n v="9538"/>
    <s v="Amanda"/>
    <d v="2023-01-25T00:00:00"/>
    <x v="3"/>
    <s v="11/30/2024"/>
    <n v="15.99"/>
    <n v="174"/>
    <s v="Drama"/>
    <n v="4"/>
    <n v="3"/>
    <b v="0"/>
    <n v="30"/>
    <n v="136"/>
    <s v="USA"/>
    <s v="Cryptocurrency"/>
    <s v="Mandarin"/>
    <n v="4"/>
    <n v="3.1"/>
    <b v="1"/>
    <x v="0"/>
    <n v="4503"/>
    <s v="Smartphone"/>
    <s v="35-44"/>
    <s v="Morning"/>
  </r>
  <r>
    <n v="5109"/>
    <s v="David"/>
    <d v="2024-04-24T00:00:00"/>
    <x v="1"/>
    <s v="12/13/2024"/>
    <n v="11.99"/>
    <n v="490"/>
    <s v="Documentary"/>
    <n v="4"/>
    <n v="3"/>
    <b v="0"/>
    <n v="466"/>
    <n v="106"/>
    <s v="Germany"/>
    <s v="Credit Card"/>
    <s v="French"/>
    <n v="91"/>
    <n v="3.7"/>
    <b v="0"/>
    <x v="0"/>
    <n v="1080"/>
    <s v="Desktop"/>
    <s v="18-24"/>
    <s v="Afternoon"/>
  </r>
  <r>
    <n v="7947"/>
    <s v="Billy"/>
    <d v="2023-11-11T00:00:00"/>
    <x v="10"/>
    <s v="12/17/2024"/>
    <n v="15.99"/>
    <n v="32"/>
    <s v="Comedy"/>
    <n v="3"/>
    <n v="4"/>
    <b v="0"/>
    <n v="385"/>
    <n v="106"/>
    <s v="UK"/>
    <s v="Credit Card"/>
    <s v="Spanish"/>
    <n v="75"/>
    <n v="3.7"/>
    <b v="0"/>
    <x v="0"/>
    <n v="1610"/>
    <s v="Laptop"/>
    <s v="35-44"/>
    <s v="Late Night"/>
  </r>
  <r>
    <n v="7546"/>
    <s v="Elizabeth"/>
    <d v="2024-10-24T00:00:00"/>
    <x v="11"/>
    <d v="2024-10-12T00:00:00"/>
    <n v="7.99"/>
    <n v="48"/>
    <s v="Sci-Fi"/>
    <n v="1"/>
    <n v="4"/>
    <b v="0"/>
    <n v="484"/>
    <n v="131"/>
    <s v="India"/>
    <s v="Cryptocurrency"/>
    <s v="English"/>
    <n v="68"/>
    <n v="4"/>
    <b v="0"/>
    <x v="0"/>
    <n v="1535"/>
    <s v="Smart TV"/>
    <s v="18-24"/>
    <s v="Afternoon"/>
  </r>
  <r>
    <n v="4213"/>
    <s v="Kelsey"/>
    <d v="2023-12-08T00:00:00"/>
    <x v="6"/>
    <s v="11/23/2024"/>
    <n v="7.99"/>
    <n v="141"/>
    <s v="Action"/>
    <n v="4"/>
    <n v="2"/>
    <b v="1"/>
    <n v="379"/>
    <n v="35"/>
    <s v="Canada"/>
    <s v="Cryptocurrency"/>
    <s v="Hindi"/>
    <n v="29"/>
    <n v="4.9000000000000004"/>
    <b v="1"/>
    <x v="0"/>
    <n v="3840"/>
    <s v="Tablet"/>
    <s v="45-54"/>
    <s v="Late Night"/>
  </r>
  <r>
    <n v="3135"/>
    <s v="Angela"/>
    <d v="2024-06-07T00:00:00"/>
    <x v="4"/>
    <s v="11/24/2024"/>
    <n v="7.99"/>
    <n v="368"/>
    <s v="Horror"/>
    <n v="5"/>
    <n v="1"/>
    <b v="0"/>
    <n v="481"/>
    <n v="58"/>
    <s v="France"/>
    <s v="Cryptocurrency"/>
    <s v="German"/>
    <n v="97"/>
    <n v="4"/>
    <b v="0"/>
    <x v="0"/>
    <n v="1108"/>
    <s v="Desktop"/>
    <s v="25-34"/>
    <s v="Evening"/>
  </r>
  <r>
    <n v="9916"/>
    <s v="Wendy"/>
    <d v="2024-02-28T00:00:00"/>
    <x v="8"/>
    <s v="11/21/2024"/>
    <n v="7.99"/>
    <n v="227"/>
    <s v="Comedy"/>
    <n v="5"/>
    <n v="2"/>
    <b v="1"/>
    <n v="969"/>
    <n v="175"/>
    <s v="UK"/>
    <s v="Credit Card"/>
    <s v="Spanish"/>
    <n v="11"/>
    <n v="5"/>
    <b v="0"/>
    <x v="0"/>
    <n v="4510"/>
    <s v="Smart TV"/>
    <s v="35-44"/>
    <s v="Evening"/>
  </r>
  <r>
    <n v="2784"/>
    <s v="Matthew"/>
    <d v="2023-11-20T00:00:00"/>
    <x v="10"/>
    <s v="12/13/2024"/>
    <n v="7.99"/>
    <n v="484"/>
    <s v="Documentary"/>
    <n v="5"/>
    <n v="2"/>
    <b v="1"/>
    <n v="52"/>
    <n v="151"/>
    <s v="France"/>
    <s v="PayPal"/>
    <s v="French"/>
    <n v="15"/>
    <n v="3.1"/>
    <b v="0"/>
    <x v="0"/>
    <n v="1042"/>
    <s v="Tablet"/>
    <s v="18-24"/>
    <s v="Late Night"/>
  </r>
  <r>
    <n v="5916"/>
    <s v="Lisa"/>
    <d v="2024-09-18T00:00:00"/>
    <x v="5"/>
    <d v="2024-09-12T00:00:00"/>
    <n v="15.99"/>
    <n v="14"/>
    <s v="Drama"/>
    <n v="4"/>
    <n v="2"/>
    <b v="1"/>
    <n v="57"/>
    <n v="175"/>
    <s v="Germany"/>
    <s v="Debit Card"/>
    <s v="French"/>
    <n v="41"/>
    <n v="3.4"/>
    <b v="1"/>
    <x v="0"/>
    <n v="2175"/>
    <s v="Laptop"/>
    <s v="18-24"/>
    <s v="Evening"/>
  </r>
  <r>
    <n v="1674"/>
    <s v="Jonathan"/>
    <d v="2024-07-15T00:00:00"/>
    <x v="9"/>
    <s v="12/15/2024"/>
    <n v="11.99"/>
    <n v="328"/>
    <s v="Comedy"/>
    <n v="2"/>
    <n v="2"/>
    <b v="1"/>
    <n v="415"/>
    <n v="162"/>
    <s v="UK"/>
    <s v="PayPal"/>
    <s v="French"/>
    <n v="19"/>
    <n v="4.4000000000000004"/>
    <b v="1"/>
    <x v="0"/>
    <n v="1311"/>
    <s v="Smartphone"/>
    <s v="35-44"/>
    <s v="Morning"/>
  </r>
  <r>
    <n v="2095"/>
    <s v="Richard"/>
    <d v="2024-08-13T00:00:00"/>
    <x v="2"/>
    <s v="11/29/2024"/>
    <n v="11.99"/>
    <n v="279"/>
    <s v="Romance"/>
    <n v="5"/>
    <n v="5"/>
    <b v="1"/>
    <n v="285"/>
    <n v="92"/>
    <s v="Canada"/>
    <s v="Cryptocurrency"/>
    <s v="Mandarin"/>
    <n v="81"/>
    <n v="4.7"/>
    <b v="1"/>
    <x v="0"/>
    <n v="4201"/>
    <s v="Laptop"/>
    <s v="55+"/>
    <s v="Late Night"/>
  </r>
  <r>
    <n v="9594"/>
    <s v="Matthew"/>
    <d v="2024-10-18T00:00:00"/>
    <x v="11"/>
    <d v="2024-03-12T00:00:00"/>
    <n v="7.99"/>
    <n v="158"/>
    <s v="Action"/>
    <n v="2"/>
    <n v="5"/>
    <b v="1"/>
    <n v="861"/>
    <n v="125"/>
    <s v="France"/>
    <s v="Credit Card"/>
    <s v="English"/>
    <n v="95"/>
    <n v="4.4000000000000004"/>
    <b v="1"/>
    <x v="0"/>
    <n v="513"/>
    <s v="Laptop"/>
    <s v="18-24"/>
    <s v="Late Night"/>
  </r>
  <r>
    <n v="6750"/>
    <s v="Amber"/>
    <d v="2023-07-28T00:00:00"/>
    <x v="9"/>
    <d v="2024-02-12T00:00:00"/>
    <n v="7.99"/>
    <n v="422"/>
    <s v="Sci-Fi"/>
    <n v="3"/>
    <n v="5"/>
    <b v="0"/>
    <n v="399"/>
    <n v="27"/>
    <s v="France"/>
    <s v="Credit Card"/>
    <s v="English"/>
    <n v="12"/>
    <n v="4.4000000000000004"/>
    <b v="1"/>
    <x v="0"/>
    <n v="1330"/>
    <s v="Smartphone"/>
    <s v="18-24"/>
    <s v="Afternoon"/>
  </r>
  <r>
    <n v="7235"/>
    <s v="Zachary"/>
    <d v="2023-01-03T00:00:00"/>
    <x v="3"/>
    <s v="11/29/2024"/>
    <n v="7.99"/>
    <n v="235"/>
    <s v="Horror"/>
    <n v="1"/>
    <n v="2"/>
    <b v="0"/>
    <n v="765"/>
    <n v="159"/>
    <s v="UK"/>
    <s v="Credit Card"/>
    <s v="Hindi"/>
    <n v="77"/>
    <n v="4.2"/>
    <b v="0"/>
    <x v="0"/>
    <n v="3689"/>
    <s v="Smart TV"/>
    <s v="45-54"/>
    <s v="Evening"/>
  </r>
  <r>
    <n v="3910"/>
    <s v="Carolyn"/>
    <d v="2023-12-31T00:00:00"/>
    <x v="6"/>
    <d v="2024-08-12T00:00:00"/>
    <n v="11.99"/>
    <n v="331"/>
    <s v="Romance"/>
    <n v="1"/>
    <n v="2"/>
    <b v="0"/>
    <n v="667"/>
    <n v="43"/>
    <s v="Australia"/>
    <s v="Debit Card"/>
    <s v="Mandarin"/>
    <n v="55"/>
    <n v="3.5"/>
    <b v="0"/>
    <x v="0"/>
    <n v="670"/>
    <s v="Tablet"/>
    <s v="18-24"/>
    <s v="Afternoon"/>
  </r>
  <r>
    <n v="8190"/>
    <s v="Erica"/>
    <d v="2024-08-29T00:00:00"/>
    <x v="2"/>
    <d v="2024-09-12T00:00:00"/>
    <n v="11.99"/>
    <n v="148"/>
    <s v="Documentary"/>
    <n v="4"/>
    <n v="1"/>
    <b v="1"/>
    <n v="409"/>
    <n v="38"/>
    <s v="France"/>
    <s v="Credit Card"/>
    <s v="English"/>
    <n v="37"/>
    <n v="3.1"/>
    <b v="1"/>
    <x v="0"/>
    <n v="544"/>
    <s v="Smart TV"/>
    <s v="35-44"/>
    <s v="Evening"/>
  </r>
  <r>
    <n v="5315"/>
    <s v="Donna"/>
    <d v="2023-06-23T00:00:00"/>
    <x v="4"/>
    <s v="11/19/2024"/>
    <n v="7.99"/>
    <n v="198"/>
    <s v="Horror"/>
    <n v="4"/>
    <n v="3"/>
    <b v="0"/>
    <n v="202"/>
    <n v="26"/>
    <s v="Canada"/>
    <s v="Cryptocurrency"/>
    <s v="French"/>
    <n v="52"/>
    <n v="4.8"/>
    <b v="0"/>
    <x v="0"/>
    <n v="1392"/>
    <s v="Laptop"/>
    <s v="25-34"/>
    <s v="Afternoon"/>
  </r>
  <r>
    <n v="7503"/>
    <s v="James"/>
    <d v="2023-05-19T00:00:00"/>
    <x v="0"/>
    <d v="2024-03-12T00:00:00"/>
    <n v="15.99"/>
    <n v="81"/>
    <s v="Horror"/>
    <n v="3"/>
    <n v="4"/>
    <b v="0"/>
    <n v="208"/>
    <n v="144"/>
    <s v="France"/>
    <s v="Debit Card"/>
    <s v="English"/>
    <n v="12"/>
    <n v="4.5999999999999996"/>
    <b v="0"/>
    <x v="0"/>
    <n v="3199"/>
    <s v="Tablet"/>
    <s v="25-34"/>
    <s v="Morning"/>
  </r>
  <r>
    <n v="5788"/>
    <s v="Nicole"/>
    <d v="2023-05-05T00:00:00"/>
    <x v="0"/>
    <s v="11/23/2024"/>
    <n v="11.99"/>
    <n v="131"/>
    <s v="Horror"/>
    <n v="3"/>
    <n v="3"/>
    <b v="1"/>
    <n v="382"/>
    <n v="50"/>
    <s v="Germany"/>
    <s v="Credit Card"/>
    <s v="Spanish"/>
    <n v="47"/>
    <n v="4.8"/>
    <b v="0"/>
    <x v="0"/>
    <n v="4204"/>
    <s v="Laptop"/>
    <s v="25-34"/>
    <s v="Morning"/>
  </r>
  <r>
    <n v="7030"/>
    <s v="Paige"/>
    <d v="2024-03-19T00:00:00"/>
    <x v="7"/>
    <s v="11/23/2024"/>
    <n v="15.99"/>
    <n v="210"/>
    <s v="Documentary"/>
    <n v="3"/>
    <n v="4"/>
    <b v="0"/>
    <n v="666"/>
    <n v="164"/>
    <s v="USA"/>
    <s v="PayPal"/>
    <s v="Mandarin"/>
    <n v="38"/>
    <n v="4.2"/>
    <b v="0"/>
    <x v="0"/>
    <n v="1461"/>
    <s v="Smart TV"/>
    <s v="55+"/>
    <s v="Late Night"/>
  </r>
  <r>
    <n v="6619"/>
    <s v="Cindy"/>
    <d v="2024-06-17T00:00:00"/>
    <x v="4"/>
    <s v="12/16/2024"/>
    <n v="15.99"/>
    <n v="301"/>
    <s v="Documentary"/>
    <n v="2"/>
    <n v="1"/>
    <b v="1"/>
    <n v="855"/>
    <n v="46"/>
    <s v="India"/>
    <s v="Cryptocurrency"/>
    <s v="Spanish"/>
    <n v="26"/>
    <n v="4.4000000000000004"/>
    <b v="0"/>
    <x v="0"/>
    <n v="658"/>
    <s v="Smartphone"/>
    <s v="35-44"/>
    <s v="Late Night"/>
  </r>
  <r>
    <n v="6319"/>
    <s v="Todd"/>
    <d v="2023-03-03T00:00:00"/>
    <x v="7"/>
    <s v="12/16/2024"/>
    <n v="7.99"/>
    <n v="466"/>
    <s v="Romance"/>
    <n v="4"/>
    <n v="1"/>
    <b v="1"/>
    <n v="592"/>
    <n v="67"/>
    <s v="France"/>
    <s v="Debit Card"/>
    <s v="French"/>
    <n v="81"/>
    <n v="4.8"/>
    <b v="0"/>
    <x v="0"/>
    <n v="423"/>
    <s v="Desktop"/>
    <s v="45-54"/>
    <s v="Morning"/>
  </r>
  <r>
    <n v="6268"/>
    <s v="Alexander"/>
    <d v="2024-01-17T00:00:00"/>
    <x v="3"/>
    <s v="11/26/2024"/>
    <n v="15.99"/>
    <n v="336"/>
    <s v="Horror"/>
    <n v="5"/>
    <n v="2"/>
    <b v="0"/>
    <n v="546"/>
    <n v="16"/>
    <s v="India"/>
    <s v="PayPal"/>
    <s v="English"/>
    <n v="31"/>
    <n v="3.6"/>
    <b v="1"/>
    <x v="0"/>
    <n v="2824"/>
    <s v="Smartphone"/>
    <s v="55+"/>
    <s v="Afternoon"/>
  </r>
  <r>
    <n v="5016"/>
    <s v="Beth"/>
    <d v="2023-07-29T00:00:00"/>
    <x v="9"/>
    <d v="2024-11-12T00:00:00"/>
    <n v="11.99"/>
    <n v="280"/>
    <s v="Comedy"/>
    <n v="4"/>
    <n v="3"/>
    <b v="0"/>
    <n v="633"/>
    <n v="83"/>
    <s v="USA"/>
    <s v="PayPal"/>
    <s v="Mandarin"/>
    <n v="49"/>
    <n v="3.3"/>
    <b v="0"/>
    <x v="0"/>
    <n v="2657"/>
    <s v="Smart TV"/>
    <s v="55+"/>
    <s v="Afternoon"/>
  </r>
  <r>
    <n v="3888"/>
    <s v="Emily"/>
    <d v="2023-05-18T00:00:00"/>
    <x v="0"/>
    <s v="12/14/2024"/>
    <n v="15.99"/>
    <n v="495"/>
    <s v="Action"/>
    <n v="3"/>
    <n v="2"/>
    <b v="1"/>
    <n v="883"/>
    <n v="60"/>
    <s v="Australia"/>
    <s v="Cryptocurrency"/>
    <s v="English"/>
    <n v="10"/>
    <n v="4.5"/>
    <b v="0"/>
    <x v="0"/>
    <n v="2213"/>
    <s v="Tablet"/>
    <s v="55+"/>
    <s v="Evening"/>
  </r>
  <r>
    <n v="9918"/>
    <s v="Melissa"/>
    <d v="2024-05-14T00:00:00"/>
    <x v="0"/>
    <d v="2024-12-12T00:00:00"/>
    <n v="11.99"/>
    <n v="144"/>
    <s v="Documentary"/>
    <n v="5"/>
    <n v="6"/>
    <b v="0"/>
    <n v="235"/>
    <n v="88"/>
    <s v="India"/>
    <s v="PayPal"/>
    <s v="Hindi"/>
    <n v="18"/>
    <n v="3.1"/>
    <b v="1"/>
    <x v="0"/>
    <n v="3455"/>
    <s v="Laptop"/>
    <s v="18-24"/>
    <s v="Morning"/>
  </r>
  <r>
    <n v="7305"/>
    <s v="John"/>
    <d v="2023-03-02T00:00:00"/>
    <x v="7"/>
    <d v="2024-02-12T00:00:00"/>
    <n v="7.99"/>
    <n v="165"/>
    <s v="Romance"/>
    <n v="5"/>
    <n v="4"/>
    <b v="0"/>
    <n v="267"/>
    <n v="146"/>
    <s v="USA"/>
    <s v="Credit Card"/>
    <s v="Spanish"/>
    <n v="34"/>
    <n v="4.2"/>
    <b v="1"/>
    <x v="0"/>
    <n v="3334"/>
    <s v="Tablet"/>
    <s v="25-34"/>
    <s v="Evening"/>
  </r>
  <r>
    <n v="5719"/>
    <s v="Wendy"/>
    <d v="2023-08-23T00:00:00"/>
    <x v="2"/>
    <s v="12/16/2024"/>
    <n v="11.99"/>
    <n v="479"/>
    <s v="Documentary"/>
    <n v="5"/>
    <n v="2"/>
    <b v="0"/>
    <n v="710"/>
    <n v="68"/>
    <s v="Germany"/>
    <s v="Cryptocurrency"/>
    <s v="French"/>
    <n v="54"/>
    <n v="4.5999999999999996"/>
    <b v="0"/>
    <x v="0"/>
    <n v="105"/>
    <s v="Tablet"/>
    <s v="45-54"/>
    <s v="Afternoon"/>
  </r>
  <r>
    <n v="2334"/>
    <s v="Jeffrey"/>
    <d v="2024-02-26T00:00:00"/>
    <x v="8"/>
    <s v="11/24/2024"/>
    <n v="11.99"/>
    <n v="285"/>
    <s v="Comedy"/>
    <n v="2"/>
    <n v="4"/>
    <b v="0"/>
    <n v="805"/>
    <n v="42"/>
    <s v="UK"/>
    <s v="Debit Card"/>
    <s v="Hindi"/>
    <n v="90"/>
    <n v="4.5"/>
    <b v="0"/>
    <x v="0"/>
    <n v="1404"/>
    <s v="Smartphone"/>
    <s v="45-54"/>
    <s v="Morning"/>
  </r>
  <r>
    <n v="1006"/>
    <s v="Sherry"/>
    <d v="2023-08-31T00:00:00"/>
    <x v="2"/>
    <s v="11/29/2024"/>
    <n v="11.99"/>
    <n v="93"/>
    <s v="Drama"/>
    <n v="4"/>
    <n v="6"/>
    <b v="0"/>
    <n v="209"/>
    <n v="151"/>
    <s v="India"/>
    <s v="Credit Card"/>
    <s v="English"/>
    <n v="74"/>
    <n v="3"/>
    <b v="0"/>
    <x v="0"/>
    <n v="1017"/>
    <s v="Smart TV"/>
    <s v="55+"/>
    <s v="Morning"/>
  </r>
  <r>
    <n v="6719"/>
    <s v="Cynthia"/>
    <d v="2023-01-19T00:00:00"/>
    <x v="3"/>
    <s v="11/25/2024"/>
    <n v="15.99"/>
    <n v="299"/>
    <s v="Horror"/>
    <n v="5"/>
    <n v="2"/>
    <b v="0"/>
    <n v="803"/>
    <n v="197"/>
    <s v="Australia"/>
    <s v="Cryptocurrency"/>
    <s v="French"/>
    <n v="58"/>
    <n v="4.8"/>
    <b v="0"/>
    <x v="0"/>
    <n v="2812"/>
    <s v="Desktop"/>
    <s v="25-34"/>
    <s v="Evening"/>
  </r>
  <r>
    <n v="6138"/>
    <s v="Patricia"/>
    <d v="2024-01-09T00:00:00"/>
    <x v="3"/>
    <s v="11/23/2024"/>
    <n v="15.99"/>
    <n v="10"/>
    <s v="Documentary"/>
    <n v="4"/>
    <n v="6"/>
    <b v="1"/>
    <n v="236"/>
    <n v="183"/>
    <s v="India"/>
    <s v="Credit Card"/>
    <s v="English"/>
    <n v="86"/>
    <n v="3.8"/>
    <b v="0"/>
    <x v="0"/>
    <n v="959"/>
    <s v="Smartphone"/>
    <s v="45-54"/>
    <s v="Late Night"/>
  </r>
  <r>
    <n v="1255"/>
    <s v="Kimberly"/>
    <d v="2023-05-07T00:00:00"/>
    <x v="0"/>
    <d v="2024-10-12T00:00:00"/>
    <n v="11.99"/>
    <n v="82"/>
    <s v="Documentary"/>
    <n v="4"/>
    <n v="3"/>
    <b v="1"/>
    <n v="264"/>
    <n v="115"/>
    <s v="India"/>
    <s v="Cryptocurrency"/>
    <s v="French"/>
    <n v="30"/>
    <n v="4.7"/>
    <b v="1"/>
    <x v="0"/>
    <n v="1870"/>
    <s v="Smart TV"/>
    <s v="18-24"/>
    <s v="Afternoon"/>
  </r>
  <r>
    <n v="5528"/>
    <s v="David"/>
    <d v="2024-03-21T00:00:00"/>
    <x v="7"/>
    <d v="2024-10-12T00:00:00"/>
    <n v="11.99"/>
    <n v="27"/>
    <s v="Action"/>
    <n v="3"/>
    <n v="6"/>
    <b v="1"/>
    <n v="767"/>
    <n v="5"/>
    <s v="Australia"/>
    <s v="Debit Card"/>
    <s v="French"/>
    <n v="69"/>
    <n v="3.2"/>
    <b v="1"/>
    <x v="0"/>
    <n v="2984"/>
    <s v="Smart TV"/>
    <s v="45-54"/>
    <s v="Afternoon"/>
  </r>
  <r>
    <n v="2517"/>
    <s v="Michael"/>
    <d v="2024-04-29T00:00:00"/>
    <x v="1"/>
    <d v="2024-01-12T00:00:00"/>
    <n v="7.99"/>
    <n v="105"/>
    <s v="Sci-Fi"/>
    <n v="2"/>
    <n v="1"/>
    <b v="1"/>
    <n v="247"/>
    <n v="104"/>
    <s v="France"/>
    <s v="PayPal"/>
    <s v="Spanish"/>
    <n v="19"/>
    <n v="3.2"/>
    <b v="1"/>
    <x v="0"/>
    <n v="3379"/>
    <s v="Smartphone"/>
    <s v="35-44"/>
    <s v="Afternoon"/>
  </r>
  <r>
    <n v="9593"/>
    <s v="Erika"/>
    <d v="2023-10-12T00:00:00"/>
    <x v="11"/>
    <s v="11/24/2024"/>
    <n v="15.99"/>
    <n v="330"/>
    <s v="Horror"/>
    <n v="3"/>
    <n v="1"/>
    <b v="1"/>
    <n v="69"/>
    <n v="101"/>
    <s v="UK"/>
    <s v="PayPal"/>
    <s v="English"/>
    <n v="38"/>
    <n v="3"/>
    <b v="1"/>
    <x v="0"/>
    <n v="4990"/>
    <s v="Desktop"/>
    <s v="55+"/>
    <s v="Evening"/>
  </r>
  <r>
    <n v="7507"/>
    <s v="Rachel"/>
    <d v="2024-03-06T00:00:00"/>
    <x v="7"/>
    <d v="2024-10-12T00:00:00"/>
    <n v="11.99"/>
    <n v="462"/>
    <s v="Documentary"/>
    <n v="2"/>
    <n v="4"/>
    <b v="1"/>
    <n v="958"/>
    <n v="153"/>
    <s v="France"/>
    <s v="Credit Card"/>
    <s v="German"/>
    <n v="71"/>
    <n v="4.8"/>
    <b v="0"/>
    <x v="0"/>
    <n v="2554"/>
    <s v="Smart TV"/>
    <s v="35-44"/>
    <s v="Evening"/>
  </r>
  <r>
    <n v="2884"/>
    <s v="Heather"/>
    <d v="2023-11-30T00:00:00"/>
    <x v="10"/>
    <s v="12/15/2024"/>
    <n v="15.99"/>
    <n v="250"/>
    <s v="Action"/>
    <n v="4"/>
    <n v="6"/>
    <b v="0"/>
    <n v="271"/>
    <n v="50"/>
    <s v="Germany"/>
    <s v="Cryptocurrency"/>
    <s v="Hindi"/>
    <n v="34"/>
    <n v="4.7"/>
    <b v="0"/>
    <x v="0"/>
    <n v="4307"/>
    <s v="Tablet"/>
    <s v="18-24"/>
    <s v="Evening"/>
  </r>
  <r>
    <n v="6374"/>
    <s v="Terri"/>
    <d v="2023-07-07T00:00:00"/>
    <x v="9"/>
    <s v="11/19/2024"/>
    <n v="15.99"/>
    <n v="30"/>
    <s v="Action"/>
    <n v="1"/>
    <n v="1"/>
    <b v="0"/>
    <n v="178"/>
    <n v="162"/>
    <s v="India"/>
    <s v="PayPal"/>
    <s v="Mandarin"/>
    <n v="20"/>
    <n v="4.5999999999999996"/>
    <b v="1"/>
    <x v="0"/>
    <n v="3124"/>
    <s v="Smartphone"/>
    <s v="45-54"/>
    <s v="Afternoon"/>
  </r>
  <r>
    <n v="6888"/>
    <s v="Jose"/>
    <d v="2024-05-08T00:00:00"/>
    <x v="0"/>
    <d v="2024-03-12T00:00:00"/>
    <n v="15.99"/>
    <n v="364"/>
    <s v="Comedy"/>
    <n v="2"/>
    <n v="5"/>
    <b v="0"/>
    <n v="865"/>
    <n v="104"/>
    <s v="USA"/>
    <s v="Credit Card"/>
    <s v="Mandarin"/>
    <n v="31"/>
    <n v="3.1"/>
    <b v="0"/>
    <x v="0"/>
    <n v="1261"/>
    <s v="Smartphone"/>
    <s v="35-44"/>
    <s v="Late Night"/>
  </r>
  <r>
    <n v="2788"/>
    <s v="Keith"/>
    <d v="2023-02-09T00:00:00"/>
    <x v="8"/>
    <d v="2024-06-12T00:00:00"/>
    <n v="15.99"/>
    <n v="404"/>
    <s v="Comedy"/>
    <n v="2"/>
    <n v="2"/>
    <b v="0"/>
    <n v="257"/>
    <n v="113"/>
    <s v="Germany"/>
    <s v="Credit Card"/>
    <s v="Mandarin"/>
    <n v="60"/>
    <n v="3.8"/>
    <b v="0"/>
    <x v="0"/>
    <n v="1290"/>
    <s v="Smart TV"/>
    <s v="35-44"/>
    <s v="Late Night"/>
  </r>
  <r>
    <n v="7892"/>
    <s v="Nathan"/>
    <d v="2024-05-02T00:00:00"/>
    <x v="0"/>
    <s v="11/25/2024"/>
    <n v="7.99"/>
    <n v="499"/>
    <s v="Romance"/>
    <n v="4"/>
    <n v="3"/>
    <b v="0"/>
    <n v="428"/>
    <n v="168"/>
    <s v="France"/>
    <s v="Credit Card"/>
    <s v="French"/>
    <n v="82"/>
    <n v="3.7"/>
    <b v="0"/>
    <x v="0"/>
    <n v="874"/>
    <s v="Smartphone"/>
    <s v="55+"/>
    <s v="Morning"/>
  </r>
  <r>
    <n v="4576"/>
    <s v="Matthew"/>
    <d v="2024-07-19T00:00:00"/>
    <x v="9"/>
    <s v="12/16/2024"/>
    <n v="15.99"/>
    <n v="480"/>
    <s v="Drama"/>
    <n v="2"/>
    <n v="2"/>
    <b v="1"/>
    <n v="994"/>
    <n v="78"/>
    <s v="Germany"/>
    <s v="Credit Card"/>
    <s v="Mandarin"/>
    <n v="39"/>
    <n v="4.3"/>
    <b v="1"/>
    <x v="0"/>
    <n v="1734"/>
    <s v="Tablet"/>
    <s v="25-34"/>
    <s v="Morning"/>
  </r>
  <r>
    <n v="8901"/>
    <s v="Jimmy"/>
    <d v="2024-01-09T00:00:00"/>
    <x v="3"/>
    <s v="11/29/2024"/>
    <n v="11.99"/>
    <n v="417"/>
    <s v="Action"/>
    <n v="5"/>
    <n v="6"/>
    <b v="0"/>
    <n v="476"/>
    <n v="37"/>
    <s v="USA"/>
    <s v="Cryptocurrency"/>
    <s v="Hindi"/>
    <n v="12"/>
    <n v="4.0999999999999996"/>
    <b v="1"/>
    <x v="0"/>
    <n v="2444"/>
    <s v="Tablet"/>
    <s v="55+"/>
    <s v="Morning"/>
  </r>
  <r>
    <n v="5147"/>
    <s v="Ashley"/>
    <d v="2023-06-14T00:00:00"/>
    <x v="4"/>
    <s v="12/14/2024"/>
    <n v="7.99"/>
    <n v="215"/>
    <s v="Comedy"/>
    <n v="5"/>
    <n v="4"/>
    <b v="1"/>
    <n v="150"/>
    <n v="57"/>
    <s v="UK"/>
    <s v="PayPal"/>
    <s v="Hindi"/>
    <n v="76"/>
    <n v="4.5"/>
    <b v="0"/>
    <x v="0"/>
    <n v="1529"/>
    <s v="Smartphone"/>
    <s v="35-44"/>
    <s v="Late Night"/>
  </r>
  <r>
    <n v="8646"/>
    <s v="Steven"/>
    <d v="2023-12-21T00:00:00"/>
    <x v="6"/>
    <d v="2024-06-12T00:00:00"/>
    <n v="7.99"/>
    <n v="234"/>
    <s v="Action"/>
    <n v="2"/>
    <n v="6"/>
    <b v="1"/>
    <n v="580"/>
    <n v="149"/>
    <s v="UK"/>
    <s v="PayPal"/>
    <s v="French"/>
    <n v="31"/>
    <n v="3.8"/>
    <b v="1"/>
    <x v="0"/>
    <n v="1976"/>
    <s v="Laptop"/>
    <s v="55+"/>
    <s v="Late Night"/>
  </r>
  <r>
    <n v="8343"/>
    <s v="Ashley"/>
    <d v="2024-11-02T00:00:00"/>
    <x v="10"/>
    <s v="12/17/2024"/>
    <n v="7.99"/>
    <n v="103"/>
    <s v="Action"/>
    <n v="2"/>
    <n v="6"/>
    <b v="0"/>
    <n v="284"/>
    <n v="84"/>
    <s v="France"/>
    <s v="PayPal"/>
    <s v="English"/>
    <n v="30"/>
    <n v="4"/>
    <b v="0"/>
    <x v="0"/>
    <n v="3452"/>
    <s v="Smartphone"/>
    <s v="55+"/>
    <s v="Afternoon"/>
  </r>
  <r>
    <n v="9332"/>
    <s v="Robert"/>
    <d v="2023-05-29T00:00:00"/>
    <x v="0"/>
    <s v="12/18/2024"/>
    <n v="15.99"/>
    <n v="191"/>
    <s v="Documentary"/>
    <n v="5"/>
    <n v="1"/>
    <b v="0"/>
    <n v="688"/>
    <n v="192"/>
    <s v="USA"/>
    <s v="PayPal"/>
    <s v="Hindi"/>
    <n v="71"/>
    <n v="4"/>
    <b v="0"/>
    <x v="0"/>
    <n v="2610"/>
    <s v="Smart TV"/>
    <s v="18-24"/>
    <s v="Morning"/>
  </r>
  <r>
    <n v="7398"/>
    <s v="Valerie"/>
    <d v="2023-12-15T00:00:00"/>
    <x v="6"/>
    <s v="12/15/2024"/>
    <n v="11.99"/>
    <n v="82"/>
    <s v="Drama"/>
    <n v="5"/>
    <n v="1"/>
    <b v="1"/>
    <n v="93"/>
    <n v="46"/>
    <s v="Canada"/>
    <s v="PayPal"/>
    <s v="German"/>
    <n v="41"/>
    <n v="4.7"/>
    <b v="1"/>
    <x v="0"/>
    <n v="3152"/>
    <s v="Smartphone"/>
    <s v="25-34"/>
    <s v="Evening"/>
  </r>
  <r>
    <n v="3572"/>
    <s v="Adam"/>
    <d v="2024-04-04T00:00:00"/>
    <x v="1"/>
    <s v="12/15/2024"/>
    <n v="11.99"/>
    <n v="468"/>
    <s v="Documentary"/>
    <n v="5"/>
    <n v="6"/>
    <b v="1"/>
    <n v="799"/>
    <n v="44"/>
    <s v="India"/>
    <s v="PayPal"/>
    <s v="Spanish"/>
    <n v="98"/>
    <n v="4.9000000000000004"/>
    <b v="0"/>
    <x v="0"/>
    <n v="4963"/>
    <s v="Tablet"/>
    <s v="18-24"/>
    <s v="Evening"/>
  </r>
  <r>
    <n v="4590"/>
    <s v="Tracy"/>
    <d v="2023-06-20T00:00:00"/>
    <x v="4"/>
    <d v="2024-03-12T00:00:00"/>
    <n v="11.99"/>
    <n v="366"/>
    <s v="Romance"/>
    <n v="4"/>
    <n v="3"/>
    <b v="0"/>
    <n v="327"/>
    <n v="1"/>
    <s v="UK"/>
    <s v="Debit Card"/>
    <s v="Hindi"/>
    <n v="56"/>
    <n v="3.6"/>
    <b v="1"/>
    <x v="0"/>
    <n v="3290"/>
    <s v="Desktop"/>
    <s v="55+"/>
    <s v="Late Night"/>
  </r>
  <r>
    <n v="1831"/>
    <s v="Jennifer"/>
    <d v="2024-10-12T00:00:00"/>
    <x v="11"/>
    <d v="2024-11-12T00:00:00"/>
    <n v="7.99"/>
    <n v="53"/>
    <s v="Sci-Fi"/>
    <n v="1"/>
    <n v="4"/>
    <b v="0"/>
    <n v="685"/>
    <n v="127"/>
    <s v="Germany"/>
    <s v="Credit Card"/>
    <s v="English"/>
    <n v="26"/>
    <n v="4.0999999999999996"/>
    <b v="1"/>
    <x v="0"/>
    <n v="2596"/>
    <s v="Smart TV"/>
    <s v="45-54"/>
    <s v="Late Night"/>
  </r>
  <r>
    <n v="6899"/>
    <s v="Paul"/>
    <d v="2023-04-05T00:00:00"/>
    <x v="1"/>
    <d v="2024-05-12T00:00:00"/>
    <n v="15.99"/>
    <n v="102"/>
    <s v="Horror"/>
    <n v="1"/>
    <n v="1"/>
    <b v="1"/>
    <n v="604"/>
    <n v="107"/>
    <s v="France"/>
    <s v="Cryptocurrency"/>
    <s v="French"/>
    <n v="9"/>
    <n v="4.3"/>
    <b v="0"/>
    <x v="0"/>
    <n v="745"/>
    <s v="Tablet"/>
    <s v="25-34"/>
    <s v="Late Night"/>
  </r>
  <r>
    <n v="1148"/>
    <s v="Jennifer"/>
    <d v="2024-05-30T00:00:00"/>
    <x v="0"/>
    <s v="11/28/2024"/>
    <n v="15.99"/>
    <n v="259"/>
    <s v="Action"/>
    <n v="1"/>
    <n v="5"/>
    <b v="1"/>
    <n v="597"/>
    <n v="165"/>
    <s v="Germany"/>
    <s v="Cryptocurrency"/>
    <s v="German"/>
    <n v="33"/>
    <n v="4.2"/>
    <b v="1"/>
    <x v="0"/>
    <n v="668"/>
    <s v="Tablet"/>
    <s v="25-34"/>
    <s v="Morning"/>
  </r>
  <r>
    <n v="3745"/>
    <s v="Angela"/>
    <d v="2024-09-12T00:00:00"/>
    <x v="5"/>
    <s v="12/16/2024"/>
    <n v="11.99"/>
    <n v="81"/>
    <s v="Romance"/>
    <n v="2"/>
    <n v="4"/>
    <b v="0"/>
    <n v="451"/>
    <n v="49"/>
    <s v="Canada"/>
    <s v="Debit Card"/>
    <s v="English"/>
    <n v="11"/>
    <n v="4.7"/>
    <b v="1"/>
    <x v="0"/>
    <n v="3282"/>
    <s v="Tablet"/>
    <s v="35-44"/>
    <s v="Late Night"/>
  </r>
  <r>
    <n v="5084"/>
    <s v="Miranda"/>
    <d v="2023-10-25T00:00:00"/>
    <x v="11"/>
    <s v="11/22/2024"/>
    <n v="11.99"/>
    <n v="135"/>
    <s v="Action"/>
    <n v="4"/>
    <n v="6"/>
    <b v="0"/>
    <n v="50"/>
    <n v="15"/>
    <s v="Canada"/>
    <s v="Credit Card"/>
    <s v="French"/>
    <n v="91"/>
    <n v="4.4000000000000004"/>
    <b v="0"/>
    <x v="0"/>
    <n v="1510"/>
    <s v="Smart TV"/>
    <s v="55+"/>
    <s v="Late Night"/>
  </r>
  <r>
    <n v="7179"/>
    <s v="Michael"/>
    <d v="2023-09-09T00:00:00"/>
    <x v="5"/>
    <s v="11/29/2024"/>
    <n v="11.99"/>
    <n v="465"/>
    <s v="Comedy"/>
    <n v="2"/>
    <n v="3"/>
    <b v="1"/>
    <n v="987"/>
    <n v="91"/>
    <s v="France"/>
    <s v="Debit Card"/>
    <s v="Mandarin"/>
    <n v="8"/>
    <n v="4.5999999999999996"/>
    <b v="1"/>
    <x v="0"/>
    <n v="1206"/>
    <s v="Smartphone"/>
    <s v="35-44"/>
    <s v="Morning"/>
  </r>
  <r>
    <n v="1005"/>
    <s v="Joseph"/>
    <d v="2023-02-21T00:00:00"/>
    <x v="8"/>
    <d v="2024-10-12T00:00:00"/>
    <n v="11.99"/>
    <n v="163"/>
    <s v="Horror"/>
    <n v="2"/>
    <n v="1"/>
    <b v="0"/>
    <n v="817"/>
    <n v="182"/>
    <s v="India"/>
    <s v="Credit Card"/>
    <s v="English"/>
    <n v="43"/>
    <n v="4.5999999999999996"/>
    <b v="1"/>
    <x v="0"/>
    <n v="168"/>
    <s v="Laptop"/>
    <s v="55+"/>
    <s v="Afternoon"/>
  </r>
  <r>
    <n v="6405"/>
    <s v="Adam"/>
    <d v="2023-04-14T00:00:00"/>
    <x v="1"/>
    <d v="2024-11-12T00:00:00"/>
    <n v="11.99"/>
    <n v="321"/>
    <s v="Comedy"/>
    <n v="1"/>
    <n v="6"/>
    <b v="1"/>
    <n v="361"/>
    <n v="12"/>
    <s v="India"/>
    <s v="Cryptocurrency"/>
    <s v="German"/>
    <n v="72"/>
    <n v="4.9000000000000004"/>
    <b v="1"/>
    <x v="0"/>
    <n v="1303"/>
    <s v="Tablet"/>
    <s v="18-24"/>
    <s v="Late Night"/>
  </r>
  <r>
    <n v="5215"/>
    <s v="Robert"/>
    <d v="2023-04-17T00:00:00"/>
    <x v="1"/>
    <s v="12/17/2024"/>
    <n v="7.99"/>
    <n v="212"/>
    <s v="Romance"/>
    <n v="5"/>
    <n v="5"/>
    <b v="0"/>
    <n v="146"/>
    <n v="147"/>
    <s v="UK"/>
    <s v="Debit Card"/>
    <s v="French"/>
    <n v="23"/>
    <n v="3.4"/>
    <b v="0"/>
    <x v="0"/>
    <n v="1365"/>
    <s v="Smart TV"/>
    <s v="18-24"/>
    <s v="Afternoon"/>
  </r>
  <r>
    <n v="7525"/>
    <s v="Michelle"/>
    <d v="2024-06-26T00:00:00"/>
    <x v="4"/>
    <s v="12/18/2024"/>
    <n v="15.99"/>
    <n v="453"/>
    <s v="Action"/>
    <n v="1"/>
    <n v="4"/>
    <b v="0"/>
    <n v="313"/>
    <n v="1"/>
    <s v="Germany"/>
    <s v="PayPal"/>
    <s v="English"/>
    <n v="7"/>
    <n v="3.7"/>
    <b v="1"/>
    <x v="0"/>
    <n v="1563"/>
    <s v="Smart TV"/>
    <s v="25-34"/>
    <s v="Morning"/>
  </r>
  <r>
    <n v="9115"/>
    <s v="Jennifer"/>
    <d v="2024-07-17T00:00:00"/>
    <x v="9"/>
    <s v="12/17/2024"/>
    <n v="11.99"/>
    <n v="34"/>
    <s v="Comedy"/>
    <n v="1"/>
    <n v="1"/>
    <b v="0"/>
    <n v="80"/>
    <n v="71"/>
    <s v="Canada"/>
    <s v="Credit Card"/>
    <s v="German"/>
    <n v="55"/>
    <n v="3.6"/>
    <b v="0"/>
    <x v="0"/>
    <n v="1172"/>
    <s v="Laptop"/>
    <s v="45-54"/>
    <s v="Late Night"/>
  </r>
  <r>
    <n v="6454"/>
    <s v="Nicholas"/>
    <d v="2024-04-08T00:00:00"/>
    <x v="1"/>
    <s v="12/15/2024"/>
    <n v="15.99"/>
    <n v="197"/>
    <s v="Comedy"/>
    <n v="1"/>
    <n v="4"/>
    <b v="1"/>
    <n v="860"/>
    <n v="42"/>
    <s v="USA"/>
    <s v="Credit Card"/>
    <s v="French"/>
    <n v="97"/>
    <n v="4"/>
    <b v="1"/>
    <x v="0"/>
    <n v="1704"/>
    <s v="Tablet"/>
    <s v="35-44"/>
    <s v="Afternoon"/>
  </r>
  <r>
    <n v="4781"/>
    <s v="Sierra"/>
    <d v="2024-04-25T00:00:00"/>
    <x v="1"/>
    <d v="2024-01-12T00:00:00"/>
    <n v="15.99"/>
    <n v="361"/>
    <s v="Comedy"/>
    <n v="5"/>
    <n v="3"/>
    <b v="1"/>
    <n v="67"/>
    <n v="66"/>
    <s v="India"/>
    <s v="PayPal"/>
    <s v="German"/>
    <n v="3"/>
    <n v="3.7"/>
    <b v="1"/>
    <x v="0"/>
    <n v="4421"/>
    <s v="Tablet"/>
    <s v="55+"/>
    <s v="Evening"/>
  </r>
  <r>
    <n v="5040"/>
    <s v="Andre"/>
    <d v="2023-12-04T00:00:00"/>
    <x v="6"/>
    <d v="2024-02-12T00:00:00"/>
    <n v="11.99"/>
    <n v="166"/>
    <s v="Sci-Fi"/>
    <n v="5"/>
    <n v="2"/>
    <b v="1"/>
    <n v="178"/>
    <n v="61"/>
    <s v="France"/>
    <s v="Debit Card"/>
    <s v="French"/>
    <n v="30"/>
    <n v="3.1"/>
    <b v="0"/>
    <x v="0"/>
    <n v="2964"/>
    <s v="Smartphone"/>
    <s v="18-24"/>
    <s v="Late Night"/>
  </r>
  <r>
    <n v="3209"/>
    <s v="Ann"/>
    <d v="2023-11-20T00:00:00"/>
    <x v="10"/>
    <s v="11/26/2024"/>
    <n v="7.99"/>
    <n v="168"/>
    <s v="Documentary"/>
    <n v="3"/>
    <n v="1"/>
    <b v="0"/>
    <n v="113"/>
    <n v="85"/>
    <s v="UK"/>
    <s v="Cryptocurrency"/>
    <s v="Spanish"/>
    <n v="52"/>
    <n v="4.7"/>
    <b v="0"/>
    <x v="0"/>
    <n v="1094"/>
    <s v="Smartphone"/>
    <s v="18-24"/>
    <s v="Evening"/>
  </r>
  <r>
    <n v="8703"/>
    <s v="Ryan"/>
    <d v="2024-07-06T00:00:00"/>
    <x v="9"/>
    <s v="11/22/2024"/>
    <n v="15.99"/>
    <n v="336"/>
    <s v="Drama"/>
    <n v="1"/>
    <n v="4"/>
    <b v="1"/>
    <n v="855"/>
    <n v="186"/>
    <s v="Canada"/>
    <s v="PayPal"/>
    <s v="Mandarin"/>
    <n v="54"/>
    <n v="3.6"/>
    <b v="0"/>
    <x v="0"/>
    <n v="3674"/>
    <s v="Tablet"/>
    <s v="25-34"/>
    <s v="Late Night"/>
  </r>
  <r>
    <n v="2536"/>
    <s v="Christopher"/>
    <d v="2024-02-26T00:00:00"/>
    <x v="8"/>
    <s v="12/14/2024"/>
    <n v="15.99"/>
    <n v="212"/>
    <s v="Horror"/>
    <n v="2"/>
    <n v="4"/>
    <b v="0"/>
    <n v="608"/>
    <n v="96"/>
    <s v="France"/>
    <s v="Cryptocurrency"/>
    <s v="Mandarin"/>
    <n v="76"/>
    <n v="4"/>
    <b v="0"/>
    <x v="0"/>
    <n v="296"/>
    <s v="Smart TV"/>
    <s v="55+"/>
    <s v="Afternoon"/>
  </r>
  <r>
    <n v="2057"/>
    <s v="Jocelyn"/>
    <d v="2023-04-25T00:00:00"/>
    <x v="1"/>
    <s v="11/23/2024"/>
    <n v="7.99"/>
    <n v="185"/>
    <s v="Horror"/>
    <n v="3"/>
    <n v="6"/>
    <b v="1"/>
    <n v="804"/>
    <n v="49"/>
    <s v="USA"/>
    <s v="Credit Card"/>
    <s v="Mandarin"/>
    <n v="32"/>
    <n v="4.0999999999999996"/>
    <b v="0"/>
    <x v="0"/>
    <n v="4164"/>
    <s v="Smartphone"/>
    <s v="35-44"/>
    <s v="Morning"/>
  </r>
  <r>
    <n v="5627"/>
    <s v="Kara"/>
    <d v="2024-01-07T00:00:00"/>
    <x v="3"/>
    <d v="2024-05-12T00:00:00"/>
    <n v="11.99"/>
    <n v="124"/>
    <s v="Sci-Fi"/>
    <n v="4"/>
    <n v="2"/>
    <b v="1"/>
    <n v="207"/>
    <n v="140"/>
    <s v="USA"/>
    <s v="Cryptocurrency"/>
    <s v="Hindi"/>
    <n v="44"/>
    <n v="4.8"/>
    <b v="1"/>
    <x v="0"/>
    <n v="3349"/>
    <s v="Laptop"/>
    <s v="45-54"/>
    <s v="Evening"/>
  </r>
  <r>
    <n v="4763"/>
    <s v="Dustin"/>
    <d v="2024-02-12T00:00:00"/>
    <x v="8"/>
    <d v="2024-05-12T00:00:00"/>
    <n v="15.99"/>
    <n v="256"/>
    <s v="Action"/>
    <n v="1"/>
    <n v="1"/>
    <b v="0"/>
    <n v="118"/>
    <n v="104"/>
    <s v="Australia"/>
    <s v="Debit Card"/>
    <s v="Mandarin"/>
    <n v="8"/>
    <n v="3.5"/>
    <b v="0"/>
    <x v="0"/>
    <n v="2830"/>
    <s v="Desktop"/>
    <s v="45-54"/>
    <s v="Evening"/>
  </r>
  <r>
    <n v="4577"/>
    <s v="Kevin"/>
    <d v="2024-06-22T00:00:00"/>
    <x v="4"/>
    <d v="2024-11-12T00:00:00"/>
    <n v="11.99"/>
    <n v="58"/>
    <s v="Comedy"/>
    <n v="1"/>
    <n v="6"/>
    <b v="0"/>
    <n v="983"/>
    <n v="8"/>
    <s v="UK"/>
    <s v="Credit Card"/>
    <s v="English"/>
    <n v="75"/>
    <n v="4.3"/>
    <b v="1"/>
    <x v="0"/>
    <n v="2409"/>
    <s v="Tablet"/>
    <s v="55+"/>
    <s v="Afternoon"/>
  </r>
  <r>
    <n v="5216"/>
    <s v="Tammy"/>
    <d v="2024-09-22T00:00:00"/>
    <x v="5"/>
    <s v="11/21/2024"/>
    <n v="15.99"/>
    <n v="135"/>
    <s v="Comedy"/>
    <n v="3"/>
    <n v="2"/>
    <b v="0"/>
    <n v="523"/>
    <n v="159"/>
    <s v="USA"/>
    <s v="Debit Card"/>
    <s v="Hindi"/>
    <n v="11"/>
    <n v="4.8"/>
    <b v="1"/>
    <x v="0"/>
    <n v="2872"/>
    <s v="Laptop"/>
    <s v="25-34"/>
    <s v="Late Night"/>
  </r>
  <r>
    <n v="3941"/>
    <s v="Krista"/>
    <d v="2024-09-16T00:00:00"/>
    <x v="5"/>
    <s v="11/29/2024"/>
    <n v="11.99"/>
    <n v="163"/>
    <s v="Romance"/>
    <n v="5"/>
    <n v="2"/>
    <b v="0"/>
    <n v="786"/>
    <n v="94"/>
    <s v="UK"/>
    <s v="Cryptocurrency"/>
    <s v="Mandarin"/>
    <n v="18"/>
    <n v="4.5999999999999996"/>
    <b v="1"/>
    <x v="0"/>
    <n v="1364"/>
    <s v="Laptop"/>
    <s v="25-34"/>
    <s v="Evening"/>
  </r>
  <r>
    <n v="4396"/>
    <s v="Jesse"/>
    <d v="2023-01-02T00:00:00"/>
    <x v="3"/>
    <s v="12/17/2024"/>
    <n v="15.99"/>
    <n v="120"/>
    <s v="Drama"/>
    <n v="2"/>
    <n v="3"/>
    <b v="0"/>
    <n v="781"/>
    <n v="97"/>
    <s v="Canada"/>
    <s v="Credit Card"/>
    <s v="English"/>
    <n v="46"/>
    <n v="3.3"/>
    <b v="1"/>
    <x v="0"/>
    <n v="473"/>
    <s v="Smart TV"/>
    <s v="18-24"/>
    <s v="Evening"/>
  </r>
  <r>
    <n v="4865"/>
    <s v="Charles"/>
    <d v="2023-12-20T00:00:00"/>
    <x v="6"/>
    <s v="11/28/2024"/>
    <n v="7.99"/>
    <n v="439"/>
    <s v="Sci-Fi"/>
    <n v="1"/>
    <n v="5"/>
    <b v="1"/>
    <n v="434"/>
    <n v="104"/>
    <s v="France"/>
    <s v="PayPal"/>
    <s v="Hindi"/>
    <n v="36"/>
    <n v="4.5"/>
    <b v="1"/>
    <x v="0"/>
    <n v="4883"/>
    <s v="Smartphone"/>
    <s v="55+"/>
    <s v="Morning"/>
  </r>
  <r>
    <n v="2497"/>
    <s v="Diana"/>
    <d v="2023-07-28T00:00:00"/>
    <x v="9"/>
    <s v="11/30/2024"/>
    <n v="7.99"/>
    <n v="223"/>
    <s v="Documentary"/>
    <n v="1"/>
    <n v="4"/>
    <b v="0"/>
    <n v="824"/>
    <n v="125"/>
    <s v="UK"/>
    <s v="Credit Card"/>
    <s v="Hindi"/>
    <n v="56"/>
    <n v="4.5"/>
    <b v="1"/>
    <x v="0"/>
    <n v="99"/>
    <s v="Smart TV"/>
    <s v="18-24"/>
    <s v="Evening"/>
  </r>
  <r>
    <n v="4945"/>
    <s v="Alexander"/>
    <d v="2024-05-04T00:00:00"/>
    <x v="0"/>
    <s v="11/22/2024"/>
    <n v="11.99"/>
    <n v="485"/>
    <s v="Romance"/>
    <n v="1"/>
    <n v="1"/>
    <b v="1"/>
    <n v="230"/>
    <n v="21"/>
    <s v="Canada"/>
    <s v="PayPal"/>
    <s v="Spanish"/>
    <n v="83"/>
    <n v="4.0999999999999996"/>
    <b v="0"/>
    <x v="0"/>
    <n v="2284"/>
    <s v="Smartphone"/>
    <s v="45-54"/>
    <s v="Afternoon"/>
  </r>
  <r>
    <n v="5227"/>
    <s v="Eugene"/>
    <d v="2024-02-15T00:00:00"/>
    <x v="8"/>
    <d v="2024-06-12T00:00:00"/>
    <n v="7.99"/>
    <n v="474"/>
    <s v="Drama"/>
    <n v="3"/>
    <n v="6"/>
    <b v="1"/>
    <n v="358"/>
    <n v="147"/>
    <s v="USA"/>
    <s v="Cryptocurrency"/>
    <s v="Hindi"/>
    <n v="44"/>
    <n v="3.9"/>
    <b v="1"/>
    <x v="0"/>
    <n v="3505"/>
    <s v="Tablet"/>
    <s v="25-34"/>
    <s v="Morning"/>
  </r>
  <r>
    <n v="2150"/>
    <s v="Danielle"/>
    <d v="2024-04-12T00:00:00"/>
    <x v="1"/>
    <d v="2024-09-12T00:00:00"/>
    <n v="11.99"/>
    <n v="259"/>
    <s v="Horror"/>
    <n v="2"/>
    <n v="1"/>
    <b v="0"/>
    <n v="380"/>
    <n v="9"/>
    <s v="USA"/>
    <s v="Cryptocurrency"/>
    <s v="Mandarin"/>
    <n v="49"/>
    <n v="3.2"/>
    <b v="0"/>
    <x v="0"/>
    <n v="412"/>
    <s v="Smartphone"/>
    <s v="55+"/>
    <s v="Evening"/>
  </r>
  <r>
    <n v="7145"/>
    <s v="Abigail"/>
    <d v="2024-10-28T00:00:00"/>
    <x v="11"/>
    <s v="11/22/2024"/>
    <n v="7.99"/>
    <n v="53"/>
    <s v="Drama"/>
    <n v="2"/>
    <n v="1"/>
    <b v="0"/>
    <n v="647"/>
    <n v="165"/>
    <s v="USA"/>
    <s v="PayPal"/>
    <s v="Spanish"/>
    <n v="88"/>
    <n v="4"/>
    <b v="0"/>
    <x v="0"/>
    <n v="4867"/>
    <s v="Tablet"/>
    <s v="45-54"/>
    <s v="Late Night"/>
  </r>
  <r>
    <n v="2040"/>
    <s v="Hayden"/>
    <d v="2024-10-11T00:00:00"/>
    <x v="11"/>
    <s v="11/30/2024"/>
    <n v="7.99"/>
    <n v="221"/>
    <s v="Horror"/>
    <n v="1"/>
    <n v="3"/>
    <b v="1"/>
    <n v="518"/>
    <n v="157"/>
    <s v="Australia"/>
    <s v="Cryptocurrency"/>
    <s v="English"/>
    <n v="4"/>
    <n v="3.7"/>
    <b v="1"/>
    <x v="0"/>
    <n v="2560"/>
    <s v="Laptop"/>
    <s v="18-24"/>
    <s v="Late Night"/>
  </r>
  <r>
    <n v="4191"/>
    <s v="Barbara"/>
    <d v="2023-04-19T00:00:00"/>
    <x v="1"/>
    <d v="2024-03-12T00:00:00"/>
    <n v="7.99"/>
    <n v="46"/>
    <s v="Horror"/>
    <n v="2"/>
    <n v="4"/>
    <b v="0"/>
    <n v="33"/>
    <n v="120"/>
    <s v="Germany"/>
    <s v="Cryptocurrency"/>
    <s v="Hindi"/>
    <n v="77"/>
    <n v="3.9"/>
    <b v="1"/>
    <x v="0"/>
    <n v="4269"/>
    <s v="Tablet"/>
    <s v="35-44"/>
    <s v="Evening"/>
  </r>
  <r>
    <n v="4336"/>
    <s v="Jennifer"/>
    <d v="2023-08-02T00:00:00"/>
    <x v="2"/>
    <d v="2024-11-12T00:00:00"/>
    <n v="15.99"/>
    <n v="253"/>
    <s v="Documentary"/>
    <n v="4"/>
    <n v="2"/>
    <b v="0"/>
    <n v="660"/>
    <n v="151"/>
    <s v="UK"/>
    <s v="Cryptocurrency"/>
    <s v="Hindi"/>
    <n v="43"/>
    <n v="3.4"/>
    <b v="1"/>
    <x v="0"/>
    <n v="1317"/>
    <s v="Smartphone"/>
    <s v="18-24"/>
    <s v="Late Night"/>
  </r>
  <r>
    <n v="5438"/>
    <s v="Lindsey"/>
    <d v="2023-10-06T00:00:00"/>
    <x v="11"/>
    <s v="11/30/2024"/>
    <n v="11.99"/>
    <n v="478"/>
    <s v="Drama"/>
    <n v="1"/>
    <n v="6"/>
    <b v="1"/>
    <n v="517"/>
    <n v="200"/>
    <s v="France"/>
    <s v="Debit Card"/>
    <s v="Hindi"/>
    <n v="41"/>
    <n v="4.8"/>
    <b v="0"/>
    <x v="0"/>
    <n v="2936"/>
    <s v="Smart TV"/>
    <s v="45-54"/>
    <s v="Late Night"/>
  </r>
  <r>
    <n v="9857"/>
    <s v="April"/>
    <d v="2023-09-26T00:00:00"/>
    <x v="5"/>
    <d v="2024-02-12T00:00:00"/>
    <n v="7.99"/>
    <n v="145"/>
    <s v="Action"/>
    <n v="2"/>
    <n v="5"/>
    <b v="0"/>
    <n v="882"/>
    <n v="23"/>
    <s v="Germany"/>
    <s v="Cryptocurrency"/>
    <s v="French"/>
    <n v="79"/>
    <n v="5"/>
    <b v="1"/>
    <x v="0"/>
    <n v="905"/>
    <s v="Smart TV"/>
    <s v="45-54"/>
    <s v="Morning"/>
  </r>
  <r>
    <n v="4767"/>
    <s v="Charles"/>
    <d v="2023-12-19T00:00:00"/>
    <x v="6"/>
    <s v="11/24/2024"/>
    <n v="15.99"/>
    <n v="366"/>
    <s v="Documentary"/>
    <n v="1"/>
    <n v="3"/>
    <b v="1"/>
    <n v="349"/>
    <n v="50"/>
    <s v="Australia"/>
    <s v="Cryptocurrency"/>
    <s v="French"/>
    <n v="21"/>
    <n v="5"/>
    <b v="1"/>
    <x v="0"/>
    <n v="4513"/>
    <s v="Smartphone"/>
    <s v="25-34"/>
    <s v="Late Night"/>
  </r>
  <r>
    <n v="9374"/>
    <s v="John"/>
    <d v="2024-12-17T00:00:00"/>
    <x v="6"/>
    <d v="2024-01-12T00:00:00"/>
    <n v="15.99"/>
    <n v="301"/>
    <s v="Action"/>
    <n v="4"/>
    <n v="6"/>
    <b v="0"/>
    <n v="619"/>
    <n v="172"/>
    <s v="USA"/>
    <s v="Debit Card"/>
    <s v="English"/>
    <n v="37"/>
    <n v="4.2"/>
    <b v="1"/>
    <x v="0"/>
    <n v="1153"/>
    <s v="Tablet"/>
    <s v="45-54"/>
    <s v="Evening"/>
  </r>
  <r>
    <n v="3918"/>
    <s v="Jennifer"/>
    <d v="2023-10-17T00:00:00"/>
    <x v="11"/>
    <s v="11/28/2024"/>
    <n v="7.99"/>
    <n v="26"/>
    <s v="Action"/>
    <n v="4"/>
    <n v="5"/>
    <b v="0"/>
    <n v="416"/>
    <n v="146"/>
    <s v="UK"/>
    <s v="Debit Card"/>
    <s v="Mandarin"/>
    <n v="41"/>
    <n v="3.5"/>
    <b v="1"/>
    <x v="0"/>
    <n v="1506"/>
    <s v="Smart TV"/>
    <s v="35-44"/>
    <s v="Evening"/>
  </r>
  <r>
    <n v="9866"/>
    <s v="Matthew"/>
    <d v="2024-07-12T00:00:00"/>
    <x v="9"/>
    <s v="12/17/2024"/>
    <n v="11.99"/>
    <n v="208"/>
    <s v="Drama"/>
    <n v="1"/>
    <n v="1"/>
    <b v="0"/>
    <n v="466"/>
    <n v="174"/>
    <s v="USA"/>
    <s v="Credit Card"/>
    <s v="English"/>
    <n v="51"/>
    <n v="4"/>
    <b v="1"/>
    <x v="0"/>
    <n v="3817"/>
    <s v="Smartphone"/>
    <s v="35-44"/>
    <s v="Evening"/>
  </r>
  <r>
    <n v="6389"/>
    <s v="Brittney"/>
    <d v="2022-12-23T00:00:00"/>
    <x v="6"/>
    <s v="12/18/2024"/>
    <n v="11.99"/>
    <n v="109"/>
    <s v="Documentary"/>
    <n v="2"/>
    <n v="3"/>
    <b v="0"/>
    <n v="701"/>
    <n v="4"/>
    <s v="Canada"/>
    <s v="PayPal"/>
    <s v="Hindi"/>
    <n v="64"/>
    <n v="3.5"/>
    <b v="0"/>
    <x v="0"/>
    <n v="4662"/>
    <s v="Laptop"/>
    <s v="35-44"/>
    <s v="Afternoon"/>
  </r>
  <r>
    <n v="8733"/>
    <s v="Steven"/>
    <d v="2024-06-06T00:00:00"/>
    <x v="4"/>
    <s v="12/16/2024"/>
    <n v="15.99"/>
    <n v="451"/>
    <s v="Horror"/>
    <n v="4"/>
    <n v="4"/>
    <b v="1"/>
    <n v="742"/>
    <n v="140"/>
    <s v="Australia"/>
    <s v="Debit Card"/>
    <s v="English"/>
    <n v="37"/>
    <n v="4.0999999999999996"/>
    <b v="1"/>
    <x v="0"/>
    <n v="3708"/>
    <s v="Smart TV"/>
    <s v="35-44"/>
    <s v="Afternoon"/>
  </r>
  <r>
    <n v="8105"/>
    <s v="Mary"/>
    <d v="2023-09-23T00:00:00"/>
    <x v="5"/>
    <s v="11/26/2024"/>
    <n v="15.99"/>
    <n v="33"/>
    <s v="Drama"/>
    <n v="4"/>
    <n v="5"/>
    <b v="1"/>
    <n v="228"/>
    <n v="42"/>
    <s v="India"/>
    <s v="Credit Card"/>
    <s v="Hindi"/>
    <n v="21"/>
    <n v="4"/>
    <b v="1"/>
    <x v="0"/>
    <n v="1256"/>
    <s v="Smartphone"/>
    <s v="35-44"/>
    <s v="Late Night"/>
  </r>
  <r>
    <n v="3443"/>
    <s v="Kevin"/>
    <d v="2024-03-01T00:00:00"/>
    <x v="7"/>
    <d v="2024-05-12T00:00:00"/>
    <n v="15.99"/>
    <n v="467"/>
    <s v="Documentary"/>
    <n v="4"/>
    <n v="2"/>
    <b v="0"/>
    <n v="18"/>
    <n v="34"/>
    <s v="Australia"/>
    <s v="Cryptocurrency"/>
    <s v="French"/>
    <n v="100"/>
    <n v="4.0999999999999996"/>
    <b v="1"/>
    <x v="0"/>
    <n v="1792"/>
    <s v="Smartphone"/>
    <s v="18-24"/>
    <s v="Afternoon"/>
  </r>
  <r>
    <n v="2664"/>
    <s v="Charles"/>
    <d v="2023-10-15T00:00:00"/>
    <x v="11"/>
    <s v="11/27/2024"/>
    <n v="7.99"/>
    <n v="123"/>
    <s v="Comedy"/>
    <n v="2"/>
    <n v="3"/>
    <b v="1"/>
    <n v="826"/>
    <n v="79"/>
    <s v="Germany"/>
    <s v="Credit Card"/>
    <s v="German"/>
    <n v="34"/>
    <n v="3.5"/>
    <b v="0"/>
    <x v="0"/>
    <n v="402"/>
    <s v="Desktop"/>
    <s v="18-24"/>
    <s v="Evening"/>
  </r>
  <r>
    <n v="1782"/>
    <s v="Carla"/>
    <d v="2023-05-01T00:00:00"/>
    <x v="0"/>
    <s v="11/29/2024"/>
    <n v="15.99"/>
    <n v="139"/>
    <s v="Romance"/>
    <n v="1"/>
    <n v="4"/>
    <b v="1"/>
    <n v="357"/>
    <n v="44"/>
    <s v="India"/>
    <s v="Debit Card"/>
    <s v="Spanish"/>
    <n v="67"/>
    <n v="4.0999999999999996"/>
    <b v="0"/>
    <x v="0"/>
    <n v="1271"/>
    <s v="Desktop"/>
    <s v="45-54"/>
    <s v="Evening"/>
  </r>
  <r>
    <n v="1337"/>
    <s v="Shane"/>
    <d v="2023-04-20T00:00:00"/>
    <x v="1"/>
    <s v="12/16/2024"/>
    <n v="7.99"/>
    <n v="103"/>
    <s v="Romance"/>
    <n v="2"/>
    <n v="1"/>
    <b v="0"/>
    <n v="474"/>
    <n v="2"/>
    <s v="Germany"/>
    <s v="PayPal"/>
    <s v="German"/>
    <n v="31"/>
    <n v="3.5"/>
    <b v="0"/>
    <x v="0"/>
    <n v="4537"/>
    <s v="Smart TV"/>
    <s v="18-24"/>
    <s v="Afternoon"/>
  </r>
  <r>
    <n v="5901"/>
    <s v="Robert"/>
    <d v="2023-04-06T00:00:00"/>
    <x v="1"/>
    <s v="12/18/2024"/>
    <n v="7.99"/>
    <n v="207"/>
    <s v="Horror"/>
    <n v="5"/>
    <n v="5"/>
    <b v="1"/>
    <n v="946"/>
    <n v="166"/>
    <s v="France"/>
    <s v="Cryptocurrency"/>
    <s v="Hindi"/>
    <n v="96"/>
    <n v="4.5999999999999996"/>
    <b v="0"/>
    <x v="0"/>
    <n v="4815"/>
    <s v="Tablet"/>
    <s v="55+"/>
    <s v="Evening"/>
  </r>
  <r>
    <n v="2731"/>
    <s v="Brooke"/>
    <d v="2024-06-11T00:00:00"/>
    <x v="4"/>
    <s v="12/13/2024"/>
    <n v="15.99"/>
    <n v="267"/>
    <s v="Romance"/>
    <n v="5"/>
    <n v="5"/>
    <b v="1"/>
    <n v="890"/>
    <n v="187"/>
    <s v="UK"/>
    <s v="PayPal"/>
    <s v="French"/>
    <n v="98"/>
    <n v="3"/>
    <b v="1"/>
    <x v="0"/>
    <n v="3510"/>
    <s v="Laptop"/>
    <s v="45-54"/>
    <s v="Morning"/>
  </r>
  <r>
    <n v="8307"/>
    <s v="Carmen"/>
    <d v="2024-01-04T00:00:00"/>
    <x v="3"/>
    <d v="2024-06-12T00:00:00"/>
    <n v="7.99"/>
    <n v="266"/>
    <s v="Horror"/>
    <n v="5"/>
    <n v="3"/>
    <b v="1"/>
    <n v="583"/>
    <n v="131"/>
    <s v="Canada"/>
    <s v="Debit Card"/>
    <s v="Mandarin"/>
    <n v="0"/>
    <n v="4"/>
    <b v="0"/>
    <x v="0"/>
    <n v="4789"/>
    <s v="Tablet"/>
    <s v="35-44"/>
    <s v="Morning"/>
  </r>
  <r>
    <n v="8019"/>
    <s v="Stefanie"/>
    <d v="2023-02-19T00:00:00"/>
    <x v="8"/>
    <s v="11/19/2024"/>
    <n v="11.99"/>
    <n v="240"/>
    <s v="Comedy"/>
    <n v="4"/>
    <n v="1"/>
    <b v="0"/>
    <n v="304"/>
    <n v="25"/>
    <s v="Canada"/>
    <s v="PayPal"/>
    <s v="German"/>
    <n v="66"/>
    <n v="4.5999999999999996"/>
    <b v="0"/>
    <x v="0"/>
    <n v="863"/>
    <s v="Smart TV"/>
    <s v="18-24"/>
    <s v="Evening"/>
  </r>
  <r>
    <n v="4847"/>
    <s v="Melissa"/>
    <d v="2024-12-01T00:00:00"/>
    <x v="6"/>
    <s v="11/30/2024"/>
    <n v="15.99"/>
    <n v="315"/>
    <s v="Horror"/>
    <n v="1"/>
    <n v="6"/>
    <b v="0"/>
    <n v="205"/>
    <n v="92"/>
    <s v="India"/>
    <s v="PayPal"/>
    <s v="English"/>
    <n v="67"/>
    <n v="3.5"/>
    <b v="0"/>
    <x v="0"/>
    <n v="1584"/>
    <s v="Tablet"/>
    <s v="55+"/>
    <s v="Late Night"/>
  </r>
  <r>
    <n v="9822"/>
    <s v="Justin"/>
    <d v="2023-06-23T00:00:00"/>
    <x v="4"/>
    <s v="12/13/2024"/>
    <n v="7.99"/>
    <n v="276"/>
    <s v="Comedy"/>
    <n v="4"/>
    <n v="1"/>
    <b v="1"/>
    <n v="348"/>
    <n v="13"/>
    <s v="India"/>
    <s v="Cryptocurrency"/>
    <s v="German"/>
    <n v="34"/>
    <n v="4.7"/>
    <b v="0"/>
    <x v="0"/>
    <n v="3178"/>
    <s v="Smart TV"/>
    <s v="55+"/>
    <s v="Afternoon"/>
  </r>
  <r>
    <n v="9141"/>
    <s v="Jeffery"/>
    <d v="2023-10-30T00:00:00"/>
    <x v="11"/>
    <s v="11/25/2024"/>
    <n v="7.99"/>
    <n v="308"/>
    <s v="Drama"/>
    <n v="1"/>
    <n v="5"/>
    <b v="0"/>
    <n v="107"/>
    <n v="87"/>
    <s v="Canada"/>
    <s v="Cryptocurrency"/>
    <s v="French"/>
    <n v="17"/>
    <n v="3.4"/>
    <b v="0"/>
    <x v="0"/>
    <n v="4108"/>
    <s v="Desktop"/>
    <s v="18-24"/>
    <s v="Late Night"/>
  </r>
  <r>
    <n v="7539"/>
    <s v="Kara"/>
    <d v="2023-09-01T00:00:00"/>
    <x v="5"/>
    <d v="2024-08-12T00:00:00"/>
    <n v="7.99"/>
    <n v="297"/>
    <s v="Horror"/>
    <n v="1"/>
    <n v="6"/>
    <b v="1"/>
    <n v="959"/>
    <n v="71"/>
    <s v="Germany"/>
    <s v="Cryptocurrency"/>
    <s v="French"/>
    <n v="82"/>
    <n v="3.3"/>
    <b v="1"/>
    <x v="0"/>
    <n v="2562"/>
    <s v="Tablet"/>
    <s v="25-34"/>
    <s v="Afternoon"/>
  </r>
  <r>
    <n v="1390"/>
    <s v="Xavier"/>
    <d v="2024-07-28T00:00:00"/>
    <x v="9"/>
    <s v="11/29/2024"/>
    <n v="11.99"/>
    <n v="326"/>
    <s v="Horror"/>
    <n v="4"/>
    <n v="1"/>
    <b v="0"/>
    <n v="439"/>
    <n v="88"/>
    <s v="France"/>
    <s v="Debit Card"/>
    <s v="English"/>
    <n v="3"/>
    <n v="3.3"/>
    <b v="1"/>
    <x v="0"/>
    <n v="3499"/>
    <s v="Smart TV"/>
    <s v="25-34"/>
    <s v="Afternoon"/>
  </r>
  <r>
    <n v="9505"/>
    <s v="Paul"/>
    <d v="2024-06-26T00:00:00"/>
    <x v="4"/>
    <d v="2024-04-12T00:00:00"/>
    <n v="15.99"/>
    <n v="352"/>
    <s v="Comedy"/>
    <n v="4"/>
    <n v="6"/>
    <b v="0"/>
    <n v="757"/>
    <n v="13"/>
    <s v="France"/>
    <s v="Debit Card"/>
    <s v="Hindi"/>
    <n v="67"/>
    <n v="4.3"/>
    <b v="1"/>
    <x v="0"/>
    <n v="3645"/>
    <s v="Tablet"/>
    <s v="35-44"/>
    <s v="Afternoon"/>
  </r>
  <r>
    <n v="6741"/>
    <s v="Jacob"/>
    <d v="2023-10-28T00:00:00"/>
    <x v="11"/>
    <s v="11/20/2024"/>
    <n v="7.99"/>
    <n v="180"/>
    <s v="Sci-Fi"/>
    <n v="5"/>
    <n v="2"/>
    <b v="1"/>
    <n v="647"/>
    <n v="2"/>
    <s v="Canada"/>
    <s v="Cryptocurrency"/>
    <s v="French"/>
    <n v="9"/>
    <n v="3.5"/>
    <b v="0"/>
    <x v="0"/>
    <n v="2989"/>
    <s v="Smartphone"/>
    <s v="55+"/>
    <s v="Afternoon"/>
  </r>
  <r>
    <n v="1790"/>
    <s v="Kelly"/>
    <d v="2024-03-11T00:00:00"/>
    <x v="7"/>
    <d v="2024-01-12T00:00:00"/>
    <n v="11.99"/>
    <n v="362"/>
    <s v="Sci-Fi"/>
    <n v="2"/>
    <n v="2"/>
    <b v="0"/>
    <n v="535"/>
    <n v="200"/>
    <s v="Germany"/>
    <s v="Debit Card"/>
    <s v="Hindi"/>
    <n v="60"/>
    <n v="4.9000000000000004"/>
    <b v="1"/>
    <x v="0"/>
    <n v="55"/>
    <s v="Tablet"/>
    <s v="18-24"/>
    <s v="Late Night"/>
  </r>
  <r>
    <n v="6491"/>
    <s v="Anita"/>
    <d v="2023-01-15T00:00:00"/>
    <x v="3"/>
    <s v="11/28/2024"/>
    <n v="7.99"/>
    <n v="154"/>
    <s v="Action"/>
    <n v="5"/>
    <n v="4"/>
    <b v="1"/>
    <n v="340"/>
    <n v="53"/>
    <s v="Germany"/>
    <s v="Credit Card"/>
    <s v="English"/>
    <n v="31"/>
    <n v="4.4000000000000004"/>
    <b v="0"/>
    <x v="0"/>
    <n v="1850"/>
    <s v="Desktop"/>
    <s v="55+"/>
    <s v="Late Night"/>
  </r>
  <r>
    <n v="3102"/>
    <s v="Carolyn"/>
    <d v="2024-09-03T00:00:00"/>
    <x v="5"/>
    <s v="11/27/2024"/>
    <n v="7.99"/>
    <n v="287"/>
    <s v="Drama"/>
    <n v="1"/>
    <n v="2"/>
    <b v="0"/>
    <n v="670"/>
    <n v="147"/>
    <s v="USA"/>
    <s v="Debit Card"/>
    <s v="Hindi"/>
    <n v="42"/>
    <n v="4.3"/>
    <b v="1"/>
    <x v="0"/>
    <n v="4672"/>
    <s v="Smartphone"/>
    <s v="18-24"/>
    <s v="Evening"/>
  </r>
  <r>
    <n v="1300"/>
    <s v="Nicolas"/>
    <d v="2023-06-27T00:00:00"/>
    <x v="4"/>
    <s v="12/16/2024"/>
    <n v="11.99"/>
    <n v="303"/>
    <s v="Romance"/>
    <n v="3"/>
    <n v="6"/>
    <b v="1"/>
    <n v="780"/>
    <n v="128"/>
    <s v="France"/>
    <s v="Debit Card"/>
    <s v="English"/>
    <n v="12"/>
    <n v="4.5999999999999996"/>
    <b v="1"/>
    <x v="0"/>
    <n v="2615"/>
    <s v="Desktop"/>
    <s v="35-44"/>
    <s v="Morning"/>
  </r>
  <r>
    <n v="5410"/>
    <s v="Hector"/>
    <d v="2023-07-06T00:00:00"/>
    <x v="9"/>
    <d v="2024-01-12T00:00:00"/>
    <n v="15.99"/>
    <n v="447"/>
    <s v="Horror"/>
    <n v="1"/>
    <n v="5"/>
    <b v="0"/>
    <n v="615"/>
    <n v="132"/>
    <s v="Australia"/>
    <s v="Cryptocurrency"/>
    <s v="Mandarin"/>
    <n v="88"/>
    <n v="3.9"/>
    <b v="0"/>
    <x v="0"/>
    <n v="4927"/>
    <s v="Laptop"/>
    <s v="45-54"/>
    <s v="Morning"/>
  </r>
  <r>
    <n v="2714"/>
    <s v="Jack"/>
    <d v="2024-12-09T00:00:00"/>
    <x v="6"/>
    <s v="11/28/2024"/>
    <n v="11.99"/>
    <n v="480"/>
    <s v="Sci-Fi"/>
    <n v="4"/>
    <n v="6"/>
    <b v="1"/>
    <n v="277"/>
    <n v="25"/>
    <s v="Germany"/>
    <s v="Credit Card"/>
    <s v="French"/>
    <n v="41"/>
    <n v="4.8"/>
    <b v="0"/>
    <x v="0"/>
    <n v="3069"/>
    <s v="Tablet"/>
    <s v="35-44"/>
    <s v="Afternoon"/>
  </r>
  <r>
    <n v="4700"/>
    <s v="David"/>
    <d v="2024-11-16T00:00:00"/>
    <x v="10"/>
    <d v="2024-04-12T00:00:00"/>
    <n v="7.99"/>
    <n v="438"/>
    <s v="Action"/>
    <n v="4"/>
    <n v="4"/>
    <b v="1"/>
    <n v="546"/>
    <n v="88"/>
    <s v="UK"/>
    <s v="Cryptocurrency"/>
    <s v="French"/>
    <n v="36"/>
    <n v="3.5"/>
    <b v="0"/>
    <x v="0"/>
    <n v="1906"/>
    <s v="Laptop"/>
    <s v="55+"/>
    <s v="Afternoon"/>
  </r>
  <r>
    <n v="7589"/>
    <s v="Amanda"/>
    <d v="2023-08-07T00:00:00"/>
    <x v="2"/>
    <d v="2024-02-12T00:00:00"/>
    <n v="15.99"/>
    <n v="295"/>
    <s v="Horror"/>
    <n v="2"/>
    <n v="5"/>
    <b v="0"/>
    <n v="514"/>
    <n v="102"/>
    <s v="Germany"/>
    <s v="PayPal"/>
    <s v="German"/>
    <n v="3"/>
    <n v="4.8"/>
    <b v="0"/>
    <x v="0"/>
    <n v="105"/>
    <s v="Smartphone"/>
    <s v="45-54"/>
    <s v="Afternoon"/>
  </r>
  <r>
    <n v="6866"/>
    <s v="Kim"/>
    <d v="2024-05-18T00:00:00"/>
    <x v="0"/>
    <s v="11/24/2024"/>
    <n v="11.99"/>
    <n v="479"/>
    <s v="Horror"/>
    <n v="1"/>
    <n v="3"/>
    <b v="1"/>
    <n v="952"/>
    <n v="48"/>
    <s v="USA"/>
    <s v="Credit Card"/>
    <s v="English"/>
    <n v="54"/>
    <n v="4.5999999999999996"/>
    <b v="1"/>
    <x v="0"/>
    <n v="4"/>
    <s v="Desktop"/>
    <s v="55+"/>
    <s v="Evening"/>
  </r>
  <r>
    <n v="6960"/>
    <s v="Julian"/>
    <d v="2023-11-12T00:00:00"/>
    <x v="10"/>
    <s v="11/26/2024"/>
    <n v="15.99"/>
    <n v="214"/>
    <s v="Documentary"/>
    <n v="5"/>
    <n v="6"/>
    <b v="1"/>
    <n v="780"/>
    <n v="16"/>
    <s v="France"/>
    <s v="PayPal"/>
    <s v="French"/>
    <n v="1"/>
    <n v="3.3"/>
    <b v="1"/>
    <x v="0"/>
    <n v="1651"/>
    <s v="Smart TV"/>
    <s v="55+"/>
    <s v="Evening"/>
  </r>
  <r>
    <n v="5808"/>
    <s v="Jasmine"/>
    <d v="2024-03-22T00:00:00"/>
    <x v="7"/>
    <s v="11/19/2024"/>
    <n v="15.99"/>
    <n v="69"/>
    <s v="Action"/>
    <n v="4"/>
    <n v="5"/>
    <b v="0"/>
    <n v="976"/>
    <n v="105"/>
    <s v="USA"/>
    <s v="Cryptocurrency"/>
    <s v="Mandarin"/>
    <n v="50"/>
    <n v="4.7"/>
    <b v="1"/>
    <x v="0"/>
    <n v="1828"/>
    <s v="Tablet"/>
    <s v="45-54"/>
    <s v="Evening"/>
  </r>
  <r>
    <n v="5525"/>
    <s v="John"/>
    <d v="2023-10-05T00:00:00"/>
    <x v="11"/>
    <d v="2024-06-12T00:00:00"/>
    <n v="15.99"/>
    <n v="344"/>
    <s v="Action"/>
    <n v="5"/>
    <n v="2"/>
    <b v="0"/>
    <n v="91"/>
    <n v="137"/>
    <s v="Germany"/>
    <s v="Cryptocurrency"/>
    <s v="German"/>
    <n v="37"/>
    <n v="3.4"/>
    <b v="1"/>
    <x v="0"/>
    <n v="396"/>
    <s v="Smart TV"/>
    <s v="35-44"/>
    <s v="Late Night"/>
  </r>
  <r>
    <n v="1272"/>
    <s v="Christopher"/>
    <d v="2024-07-17T00:00:00"/>
    <x v="9"/>
    <s v="11/20/2024"/>
    <n v="15.99"/>
    <n v="163"/>
    <s v="Comedy"/>
    <n v="5"/>
    <n v="1"/>
    <b v="0"/>
    <n v="683"/>
    <n v="108"/>
    <s v="UK"/>
    <s v="Cryptocurrency"/>
    <s v="Mandarin"/>
    <n v="10"/>
    <n v="4.2"/>
    <b v="0"/>
    <x v="0"/>
    <n v="809"/>
    <s v="Smartphone"/>
    <s v="55+"/>
    <s v="Evening"/>
  </r>
  <r>
    <n v="8063"/>
    <s v="Joseph"/>
    <d v="2023-06-27T00:00:00"/>
    <x v="4"/>
    <d v="2024-12-12T00:00:00"/>
    <n v="7.99"/>
    <n v="217"/>
    <s v="Comedy"/>
    <n v="1"/>
    <n v="6"/>
    <b v="0"/>
    <n v="53"/>
    <n v="153"/>
    <s v="Canada"/>
    <s v="PayPal"/>
    <s v="Spanish"/>
    <n v="2"/>
    <n v="3.1"/>
    <b v="1"/>
    <x v="0"/>
    <n v="1431"/>
    <s v="Laptop"/>
    <s v="55+"/>
    <s v="Evening"/>
  </r>
  <r>
    <n v="1856"/>
    <s v="Jason"/>
    <d v="2023-09-23T00:00:00"/>
    <x v="5"/>
    <d v="2024-11-12T00:00:00"/>
    <n v="15.99"/>
    <n v="177"/>
    <s v="Horror"/>
    <n v="3"/>
    <n v="2"/>
    <b v="1"/>
    <n v="246"/>
    <n v="182"/>
    <s v="Germany"/>
    <s v="Debit Card"/>
    <s v="Spanish"/>
    <n v="89"/>
    <n v="3.1"/>
    <b v="0"/>
    <x v="0"/>
    <n v="2394"/>
    <s v="Tablet"/>
    <s v="18-24"/>
    <s v="Afternoon"/>
  </r>
  <r>
    <n v="2830"/>
    <s v="Erica"/>
    <d v="2023-05-03T00:00:00"/>
    <x v="0"/>
    <d v="2024-08-12T00:00:00"/>
    <n v="11.99"/>
    <n v="304"/>
    <s v="Comedy"/>
    <n v="1"/>
    <n v="1"/>
    <b v="1"/>
    <n v="389"/>
    <n v="137"/>
    <s v="India"/>
    <s v="Cryptocurrency"/>
    <s v="French"/>
    <n v="2"/>
    <n v="4.8"/>
    <b v="1"/>
    <x v="0"/>
    <n v="4685"/>
    <s v="Desktop"/>
    <s v="55+"/>
    <s v="Morning"/>
  </r>
  <r>
    <n v="3287"/>
    <s v="Travis"/>
    <d v="2023-12-20T00:00:00"/>
    <x v="6"/>
    <s v="11/21/2024"/>
    <n v="15.99"/>
    <n v="90"/>
    <s v="Horror"/>
    <n v="3"/>
    <n v="2"/>
    <b v="0"/>
    <n v="399"/>
    <n v="9"/>
    <s v="France"/>
    <s v="PayPal"/>
    <s v="Mandarin"/>
    <n v="73"/>
    <n v="4.4000000000000004"/>
    <b v="1"/>
    <x v="0"/>
    <n v="4332"/>
    <s v="Smartphone"/>
    <s v="55+"/>
    <s v="Afternoon"/>
  </r>
  <r>
    <n v="5679"/>
    <s v="Karen"/>
    <d v="2023-10-31T00:00:00"/>
    <x v="11"/>
    <d v="2024-06-12T00:00:00"/>
    <n v="15.99"/>
    <n v="108"/>
    <s v="Action"/>
    <n v="4"/>
    <n v="2"/>
    <b v="0"/>
    <n v="694"/>
    <n v="199"/>
    <s v="UK"/>
    <s v="Cryptocurrency"/>
    <s v="Mandarin"/>
    <n v="81"/>
    <n v="5"/>
    <b v="0"/>
    <x v="0"/>
    <n v="851"/>
    <s v="Laptop"/>
    <s v="45-54"/>
    <s v="Afternoon"/>
  </r>
  <r>
    <n v="6399"/>
    <s v="Michael"/>
    <d v="2023-01-01T00:00:00"/>
    <x v="3"/>
    <d v="2024-05-12T00:00:00"/>
    <n v="11.99"/>
    <n v="96"/>
    <s v="Documentary"/>
    <n v="3"/>
    <n v="2"/>
    <b v="0"/>
    <n v="434"/>
    <n v="11"/>
    <s v="USA"/>
    <s v="Credit Card"/>
    <s v="French"/>
    <n v="80"/>
    <n v="4.5999999999999996"/>
    <b v="0"/>
    <x v="0"/>
    <n v="2261"/>
    <s v="Laptop"/>
    <s v="18-24"/>
    <s v="Afternoon"/>
  </r>
  <r>
    <n v="8753"/>
    <s v="Daniel"/>
    <d v="2024-02-17T00:00:00"/>
    <x v="8"/>
    <s v="11/30/2024"/>
    <n v="11.99"/>
    <n v="247"/>
    <s v="Action"/>
    <n v="2"/>
    <n v="3"/>
    <b v="0"/>
    <n v="696"/>
    <n v="28"/>
    <s v="Germany"/>
    <s v="Debit Card"/>
    <s v="French"/>
    <n v="79"/>
    <n v="4.8"/>
    <b v="0"/>
    <x v="0"/>
    <n v="1500"/>
    <s v="Smartphone"/>
    <s v="55+"/>
    <s v="Late Night"/>
  </r>
  <r>
    <n v="9267"/>
    <s v="Paul"/>
    <d v="2024-05-07T00:00:00"/>
    <x v="0"/>
    <s v="11/24/2024"/>
    <n v="15.99"/>
    <n v="245"/>
    <s v="Romance"/>
    <n v="3"/>
    <n v="5"/>
    <b v="1"/>
    <n v="862"/>
    <n v="129"/>
    <s v="India"/>
    <s v="Debit Card"/>
    <s v="Mandarin"/>
    <n v="6"/>
    <n v="3.7"/>
    <b v="1"/>
    <x v="0"/>
    <n v="2130"/>
    <s v="Tablet"/>
    <s v="25-34"/>
    <s v="Evening"/>
  </r>
  <r>
    <n v="9846"/>
    <s v="Megan"/>
    <d v="2023-02-13T00:00:00"/>
    <x v="8"/>
    <s v="12/13/2024"/>
    <n v="7.99"/>
    <n v="366"/>
    <s v="Drama"/>
    <n v="4"/>
    <n v="5"/>
    <b v="0"/>
    <n v="631"/>
    <n v="56"/>
    <s v="France"/>
    <s v="PayPal"/>
    <s v="Spanish"/>
    <n v="35"/>
    <n v="4.0999999999999996"/>
    <b v="0"/>
    <x v="0"/>
    <n v="4308"/>
    <s v="Desktop"/>
    <s v="35-44"/>
    <s v="Late Night"/>
  </r>
  <r>
    <n v="2382"/>
    <s v="Todd"/>
    <d v="2024-06-10T00:00:00"/>
    <x v="4"/>
    <d v="2024-09-12T00:00:00"/>
    <n v="15.99"/>
    <n v="170"/>
    <s v="Sci-Fi"/>
    <n v="1"/>
    <n v="3"/>
    <b v="0"/>
    <n v="144"/>
    <n v="142"/>
    <s v="India"/>
    <s v="Cryptocurrency"/>
    <s v="Hindi"/>
    <n v="81"/>
    <n v="4.7"/>
    <b v="1"/>
    <x v="0"/>
    <n v="421"/>
    <s v="Laptop"/>
    <s v="25-34"/>
    <s v="Afternoon"/>
  </r>
  <r>
    <n v="3593"/>
    <s v="Emma"/>
    <d v="2023-09-16T00:00:00"/>
    <x v="5"/>
    <s v="11/24/2024"/>
    <n v="7.99"/>
    <n v="447"/>
    <s v="Documentary"/>
    <n v="3"/>
    <n v="1"/>
    <b v="1"/>
    <n v="466"/>
    <n v="198"/>
    <s v="India"/>
    <s v="Cryptocurrency"/>
    <s v="Hindi"/>
    <n v="3"/>
    <n v="4.5"/>
    <b v="0"/>
    <x v="0"/>
    <n v="2163"/>
    <s v="Laptop"/>
    <s v="35-44"/>
    <s v="Late Night"/>
  </r>
  <r>
    <n v="4097"/>
    <s v="Amanda"/>
    <d v="2023-04-17T00:00:00"/>
    <x v="1"/>
    <s v="12/16/2024"/>
    <n v="7.99"/>
    <n v="369"/>
    <s v="Horror"/>
    <n v="3"/>
    <n v="1"/>
    <b v="0"/>
    <n v="759"/>
    <n v="56"/>
    <s v="Australia"/>
    <s v="PayPal"/>
    <s v="Hindi"/>
    <n v="30"/>
    <n v="4"/>
    <b v="0"/>
    <x v="0"/>
    <n v="3354"/>
    <s v="Tablet"/>
    <s v="18-24"/>
    <s v="Late Night"/>
  </r>
  <r>
    <n v="2886"/>
    <s v="Mark"/>
    <d v="2023-06-24T00:00:00"/>
    <x v="4"/>
    <s v="11/26/2024"/>
    <n v="15.99"/>
    <n v="62"/>
    <s v="Comedy"/>
    <n v="5"/>
    <n v="1"/>
    <b v="0"/>
    <n v="811"/>
    <n v="109"/>
    <s v="Germany"/>
    <s v="Cryptocurrency"/>
    <s v="German"/>
    <n v="14"/>
    <n v="3.1"/>
    <b v="0"/>
    <x v="0"/>
    <n v="3702"/>
    <s v="Laptop"/>
    <s v="55+"/>
    <s v="Morning"/>
  </r>
  <r>
    <n v="3255"/>
    <s v="Dylan"/>
    <d v="2024-01-06T00:00:00"/>
    <x v="3"/>
    <s v="11/27/2024"/>
    <n v="7.99"/>
    <n v="294"/>
    <s v="Horror"/>
    <n v="1"/>
    <n v="3"/>
    <b v="1"/>
    <n v="936"/>
    <n v="120"/>
    <s v="France"/>
    <s v="Debit Card"/>
    <s v="Spanish"/>
    <n v="49"/>
    <n v="3.2"/>
    <b v="1"/>
    <x v="0"/>
    <n v="3758"/>
    <s v="Tablet"/>
    <s v="35-44"/>
    <s v="Afternoon"/>
  </r>
  <r>
    <n v="6752"/>
    <s v="Garrett"/>
    <d v="2024-04-24T00:00:00"/>
    <x v="1"/>
    <d v="2024-09-12T00:00:00"/>
    <n v="11.99"/>
    <n v="10"/>
    <s v="Documentary"/>
    <n v="2"/>
    <n v="4"/>
    <b v="0"/>
    <n v="146"/>
    <n v="95"/>
    <s v="Australia"/>
    <s v="Credit Card"/>
    <s v="Spanish"/>
    <n v="99"/>
    <n v="3.8"/>
    <b v="1"/>
    <x v="0"/>
    <n v="3942"/>
    <s v="Tablet"/>
    <s v="35-44"/>
    <s v="Afternoon"/>
  </r>
  <r>
    <n v="7945"/>
    <s v="Jason"/>
    <d v="2023-04-15T00:00:00"/>
    <x v="1"/>
    <s v="11/29/2024"/>
    <n v="11.99"/>
    <n v="389"/>
    <s v="Horror"/>
    <n v="2"/>
    <n v="2"/>
    <b v="1"/>
    <n v="631"/>
    <n v="85"/>
    <s v="Australia"/>
    <s v="Debit Card"/>
    <s v="Spanish"/>
    <n v="53"/>
    <n v="3.3"/>
    <b v="1"/>
    <x v="0"/>
    <n v="2242"/>
    <s v="Desktop"/>
    <s v="55+"/>
    <s v="Afternoon"/>
  </r>
  <r>
    <n v="6658"/>
    <s v="Michael"/>
    <d v="2024-04-01T00:00:00"/>
    <x v="1"/>
    <d v="2024-05-12T00:00:00"/>
    <n v="7.99"/>
    <n v="55"/>
    <s v="Sci-Fi"/>
    <n v="5"/>
    <n v="6"/>
    <b v="0"/>
    <n v="682"/>
    <n v="141"/>
    <s v="USA"/>
    <s v="Debit Card"/>
    <s v="Hindi"/>
    <n v="42"/>
    <n v="3.6"/>
    <b v="1"/>
    <x v="0"/>
    <n v="2561"/>
    <s v="Desktop"/>
    <s v="45-54"/>
    <s v="Late Night"/>
  </r>
  <r>
    <n v="5468"/>
    <s v="Jonathon"/>
    <d v="2024-04-02T00:00:00"/>
    <x v="1"/>
    <s v="11/20/2024"/>
    <n v="11.99"/>
    <n v="208"/>
    <s v="Romance"/>
    <n v="4"/>
    <n v="6"/>
    <b v="1"/>
    <n v="135"/>
    <n v="9"/>
    <s v="USA"/>
    <s v="PayPal"/>
    <s v="Hindi"/>
    <n v="41"/>
    <n v="3"/>
    <b v="1"/>
    <x v="0"/>
    <n v="2465"/>
    <s v="Tablet"/>
    <s v="35-44"/>
    <s v="Late Night"/>
  </r>
  <r>
    <n v="7451"/>
    <s v="Sarah"/>
    <d v="2024-07-24T00:00:00"/>
    <x v="9"/>
    <d v="2024-09-12T00:00:00"/>
    <n v="15.99"/>
    <n v="198"/>
    <s v="Sci-Fi"/>
    <n v="5"/>
    <n v="5"/>
    <b v="1"/>
    <n v="255"/>
    <n v="183"/>
    <s v="Canada"/>
    <s v="Debit Card"/>
    <s v="French"/>
    <n v="92"/>
    <n v="4.9000000000000004"/>
    <b v="0"/>
    <x v="0"/>
    <n v="4435"/>
    <s v="Tablet"/>
    <s v="18-24"/>
    <s v="Morning"/>
  </r>
  <r>
    <n v="1253"/>
    <s v="Michael"/>
    <d v="2024-07-09T00:00:00"/>
    <x v="9"/>
    <d v="2024-05-12T00:00:00"/>
    <n v="11.99"/>
    <n v="280"/>
    <s v="Horror"/>
    <n v="1"/>
    <n v="1"/>
    <b v="1"/>
    <n v="702"/>
    <n v="58"/>
    <s v="France"/>
    <s v="PayPal"/>
    <s v="French"/>
    <n v="13"/>
    <n v="3.2"/>
    <b v="0"/>
    <x v="0"/>
    <n v="4116"/>
    <s v="Smartphone"/>
    <s v="45-54"/>
    <s v="Afternoon"/>
  </r>
  <r>
    <n v="6746"/>
    <s v="Caitlin"/>
    <d v="2024-11-02T00:00:00"/>
    <x v="10"/>
    <s v="11/28/2024"/>
    <n v="7.99"/>
    <n v="161"/>
    <s v="Comedy"/>
    <n v="2"/>
    <n v="5"/>
    <b v="0"/>
    <n v="151"/>
    <n v="109"/>
    <s v="UK"/>
    <s v="Cryptocurrency"/>
    <s v="English"/>
    <n v="27"/>
    <n v="3.3"/>
    <b v="0"/>
    <x v="0"/>
    <n v="944"/>
    <s v="Smart TV"/>
    <s v="35-44"/>
    <s v="Afternoon"/>
  </r>
  <r>
    <n v="8089"/>
    <s v="Samantha"/>
    <d v="2024-06-08T00:00:00"/>
    <x v="4"/>
    <s v="11/27/2024"/>
    <n v="7.99"/>
    <n v="439"/>
    <s v="Action"/>
    <n v="2"/>
    <n v="2"/>
    <b v="1"/>
    <n v="421"/>
    <n v="138"/>
    <s v="India"/>
    <s v="Debit Card"/>
    <s v="Spanish"/>
    <n v="14"/>
    <n v="4.0999999999999996"/>
    <b v="0"/>
    <x v="0"/>
    <n v="4219"/>
    <s v="Smart TV"/>
    <s v="35-44"/>
    <s v="Morning"/>
  </r>
  <r>
    <n v="8045"/>
    <s v="Joseph"/>
    <d v="2023-11-03T00:00:00"/>
    <x v="10"/>
    <d v="2024-02-12T00:00:00"/>
    <n v="7.99"/>
    <n v="339"/>
    <s v="Romance"/>
    <n v="5"/>
    <n v="5"/>
    <b v="1"/>
    <n v="354"/>
    <n v="129"/>
    <s v="France"/>
    <s v="Cryptocurrency"/>
    <s v="French"/>
    <n v="14"/>
    <n v="3.9"/>
    <b v="0"/>
    <x v="0"/>
    <n v="4311"/>
    <s v="Desktop"/>
    <s v="45-54"/>
    <s v="Late Night"/>
  </r>
  <r>
    <n v="9417"/>
    <s v="Joshua"/>
    <d v="2024-10-15T00:00:00"/>
    <x v="11"/>
    <s v="11/28/2024"/>
    <n v="11.99"/>
    <n v="52"/>
    <s v="Action"/>
    <n v="4"/>
    <n v="4"/>
    <b v="0"/>
    <n v="377"/>
    <n v="135"/>
    <s v="UK"/>
    <s v="Credit Card"/>
    <s v="Spanish"/>
    <n v="90"/>
    <n v="4.0999999999999996"/>
    <b v="1"/>
    <x v="0"/>
    <n v="1972"/>
    <s v="Smart TV"/>
    <s v="25-34"/>
    <s v="Evening"/>
  </r>
  <r>
    <n v="3217"/>
    <s v="Ashley"/>
    <d v="2024-05-08T00:00:00"/>
    <x v="0"/>
    <s v="12/16/2024"/>
    <n v="15.99"/>
    <n v="297"/>
    <s v="Comedy"/>
    <n v="5"/>
    <n v="3"/>
    <b v="0"/>
    <n v="796"/>
    <n v="200"/>
    <s v="France"/>
    <s v="Cryptocurrency"/>
    <s v="French"/>
    <n v="36"/>
    <n v="3.1"/>
    <b v="1"/>
    <x v="0"/>
    <n v="2132"/>
    <s v="Smartphone"/>
    <s v="55+"/>
    <s v="Evening"/>
  </r>
  <r>
    <n v="4234"/>
    <s v="Michael"/>
    <d v="2023-01-08T00:00:00"/>
    <x v="3"/>
    <s v="11/19/2024"/>
    <n v="15.99"/>
    <n v="40"/>
    <s v="Documentary"/>
    <n v="5"/>
    <n v="1"/>
    <b v="1"/>
    <n v="841"/>
    <n v="179"/>
    <s v="Australia"/>
    <s v="PayPal"/>
    <s v="German"/>
    <n v="59"/>
    <n v="3.5"/>
    <b v="1"/>
    <x v="0"/>
    <n v="2370"/>
    <s v="Smart TV"/>
    <s v="55+"/>
    <s v="Afternoon"/>
  </r>
  <r>
    <n v="1118"/>
    <s v="Erin"/>
    <d v="2024-02-07T00:00:00"/>
    <x v="8"/>
    <d v="2024-11-12T00:00:00"/>
    <n v="15.99"/>
    <n v="379"/>
    <s v="Action"/>
    <n v="2"/>
    <n v="1"/>
    <b v="1"/>
    <n v="885"/>
    <n v="110"/>
    <s v="UK"/>
    <s v="Debit Card"/>
    <s v="Spanish"/>
    <n v="43"/>
    <n v="4.2"/>
    <b v="1"/>
    <x v="0"/>
    <n v="1312"/>
    <s v="Smart TV"/>
    <s v="55+"/>
    <s v="Evening"/>
  </r>
  <r>
    <n v="4027"/>
    <s v="Jason"/>
    <d v="2024-04-13T00:00:00"/>
    <x v="1"/>
    <s v="11/24/2024"/>
    <n v="15.99"/>
    <n v="82"/>
    <s v="Horror"/>
    <n v="2"/>
    <n v="3"/>
    <b v="0"/>
    <n v="999"/>
    <n v="190"/>
    <s v="France"/>
    <s v="PayPal"/>
    <s v="Spanish"/>
    <n v="57"/>
    <n v="3.1"/>
    <b v="1"/>
    <x v="0"/>
    <n v="4920"/>
    <s v="Tablet"/>
    <s v="35-44"/>
    <s v="Afternoon"/>
  </r>
  <r>
    <n v="8451"/>
    <s v="Grace"/>
    <d v="2023-03-02T00:00:00"/>
    <x v="7"/>
    <s v="11/23/2024"/>
    <n v="11.99"/>
    <n v="192"/>
    <s v="Action"/>
    <n v="3"/>
    <n v="3"/>
    <b v="0"/>
    <n v="585"/>
    <n v="82"/>
    <s v="Germany"/>
    <s v="Cryptocurrency"/>
    <s v="Hindi"/>
    <n v="59"/>
    <n v="4.0999999999999996"/>
    <b v="1"/>
    <x v="0"/>
    <n v="2897"/>
    <s v="Smart TV"/>
    <s v="45-54"/>
    <s v="Morning"/>
  </r>
  <r>
    <n v="6647"/>
    <s v="Jennifer"/>
    <d v="2024-10-19T00:00:00"/>
    <x v="11"/>
    <s v="11/29/2024"/>
    <n v="15.99"/>
    <n v="286"/>
    <s v="Drama"/>
    <n v="5"/>
    <n v="2"/>
    <b v="0"/>
    <n v="617"/>
    <n v="89"/>
    <s v="Canada"/>
    <s v="PayPal"/>
    <s v="German"/>
    <n v="64"/>
    <n v="3.2"/>
    <b v="1"/>
    <x v="0"/>
    <n v="1275"/>
    <s v="Smartphone"/>
    <s v="45-54"/>
    <s v="Afternoon"/>
  </r>
  <r>
    <n v="4002"/>
    <s v="Timothy"/>
    <d v="2024-04-07T00:00:00"/>
    <x v="1"/>
    <d v="2024-11-12T00:00:00"/>
    <n v="11.99"/>
    <n v="452"/>
    <s v="Horror"/>
    <n v="2"/>
    <n v="6"/>
    <b v="0"/>
    <n v="196"/>
    <n v="132"/>
    <s v="France"/>
    <s v="Cryptocurrency"/>
    <s v="Spanish"/>
    <n v="84"/>
    <n v="3.7"/>
    <b v="1"/>
    <x v="0"/>
    <n v="340"/>
    <s v="Tablet"/>
    <s v="18-24"/>
    <s v="Evening"/>
  </r>
  <r>
    <n v="6910"/>
    <s v="Ann"/>
    <d v="2023-03-03T00:00:00"/>
    <x v="7"/>
    <s v="11/27/2024"/>
    <n v="7.99"/>
    <n v="417"/>
    <s v="Horror"/>
    <n v="4"/>
    <n v="5"/>
    <b v="0"/>
    <n v="792"/>
    <n v="187"/>
    <s v="France"/>
    <s v="Cryptocurrency"/>
    <s v="English"/>
    <n v="5"/>
    <n v="4.5999999999999996"/>
    <b v="1"/>
    <x v="0"/>
    <n v="444"/>
    <s v="Smart TV"/>
    <s v="25-34"/>
    <s v="Afternoon"/>
  </r>
  <r>
    <n v="3164"/>
    <s v="Angela"/>
    <d v="2023-09-22T00:00:00"/>
    <x v="5"/>
    <s v="12/13/2024"/>
    <n v="15.99"/>
    <n v="371"/>
    <s v="Comedy"/>
    <n v="1"/>
    <n v="5"/>
    <b v="1"/>
    <n v="466"/>
    <n v="176"/>
    <s v="Canada"/>
    <s v="Cryptocurrency"/>
    <s v="Hindi"/>
    <n v="73"/>
    <n v="4.9000000000000004"/>
    <b v="0"/>
    <x v="0"/>
    <n v="292"/>
    <s v="Desktop"/>
    <s v="25-34"/>
    <s v="Morning"/>
  </r>
  <r>
    <n v="2400"/>
    <s v="Matthew"/>
    <d v="2023-11-09T00:00:00"/>
    <x v="10"/>
    <d v="2024-12-12T00:00:00"/>
    <n v="15.99"/>
    <n v="110"/>
    <s v="Horror"/>
    <n v="2"/>
    <n v="5"/>
    <b v="1"/>
    <n v="684"/>
    <n v="32"/>
    <s v="UK"/>
    <s v="PayPal"/>
    <s v="French"/>
    <n v="68"/>
    <n v="4"/>
    <b v="0"/>
    <x v="0"/>
    <n v="53"/>
    <s v="Laptop"/>
    <s v="25-34"/>
    <s v="Late Night"/>
  </r>
  <r>
    <n v="5499"/>
    <s v="Rachel"/>
    <d v="2023-06-24T00:00:00"/>
    <x v="4"/>
    <d v="2024-02-12T00:00:00"/>
    <n v="15.99"/>
    <n v="274"/>
    <s v="Horror"/>
    <n v="2"/>
    <n v="1"/>
    <b v="1"/>
    <n v="155"/>
    <n v="94"/>
    <s v="UK"/>
    <s v="Debit Card"/>
    <s v="German"/>
    <n v="96"/>
    <n v="3.5"/>
    <b v="0"/>
    <x v="0"/>
    <n v="1638"/>
    <s v="Desktop"/>
    <s v="35-44"/>
    <s v="Evening"/>
  </r>
  <r>
    <n v="7221"/>
    <s v="Tammy"/>
    <d v="2024-03-15T00:00:00"/>
    <x v="7"/>
    <s v="11/25/2024"/>
    <n v="15.99"/>
    <n v="412"/>
    <s v="Sci-Fi"/>
    <n v="2"/>
    <n v="5"/>
    <b v="1"/>
    <n v="450"/>
    <n v="147"/>
    <s v="Australia"/>
    <s v="Debit Card"/>
    <s v="Hindi"/>
    <n v="11"/>
    <n v="4.4000000000000004"/>
    <b v="1"/>
    <x v="0"/>
    <n v="3542"/>
    <s v="Tablet"/>
    <s v="25-34"/>
    <s v="Late Night"/>
  </r>
  <r>
    <n v="4556"/>
    <s v="Amy"/>
    <d v="2023-02-10T00:00:00"/>
    <x v="8"/>
    <s v="11/29/2024"/>
    <n v="11.99"/>
    <n v="341"/>
    <s v="Romance"/>
    <n v="4"/>
    <n v="1"/>
    <b v="1"/>
    <n v="744"/>
    <n v="146"/>
    <s v="Australia"/>
    <s v="PayPal"/>
    <s v="English"/>
    <n v="75"/>
    <n v="4.4000000000000004"/>
    <b v="0"/>
    <x v="0"/>
    <n v="4935"/>
    <s v="Smart TV"/>
    <s v="35-44"/>
    <s v="Morning"/>
  </r>
  <r>
    <n v="7175"/>
    <s v="Desiree"/>
    <d v="2024-11-13T00:00:00"/>
    <x v="10"/>
    <s v="12/15/2024"/>
    <n v="11.99"/>
    <n v="388"/>
    <s v="Romance"/>
    <n v="3"/>
    <n v="6"/>
    <b v="0"/>
    <n v="51"/>
    <n v="27"/>
    <s v="Canada"/>
    <s v="Debit Card"/>
    <s v="German"/>
    <n v="66"/>
    <n v="3.2"/>
    <b v="1"/>
    <x v="0"/>
    <n v="1216"/>
    <s v="Laptop"/>
    <s v="55+"/>
    <s v="Afternoon"/>
  </r>
  <r>
    <n v="7072"/>
    <s v="Erika"/>
    <d v="2023-02-07T00:00:00"/>
    <x v="8"/>
    <s v="11/19/2024"/>
    <n v="15.99"/>
    <n v="446"/>
    <s v="Sci-Fi"/>
    <n v="1"/>
    <n v="4"/>
    <b v="1"/>
    <n v="897"/>
    <n v="19"/>
    <s v="Germany"/>
    <s v="PayPal"/>
    <s v="English"/>
    <n v="14"/>
    <n v="3.5"/>
    <b v="1"/>
    <x v="0"/>
    <n v="4409"/>
    <s v="Desktop"/>
    <s v="25-34"/>
    <s v="Late Night"/>
  </r>
  <r>
    <n v="4320"/>
    <s v="Laurie"/>
    <d v="2024-01-01T00:00:00"/>
    <x v="3"/>
    <s v="12/17/2024"/>
    <n v="15.99"/>
    <n v="223"/>
    <s v="Action"/>
    <n v="5"/>
    <n v="3"/>
    <b v="1"/>
    <n v="499"/>
    <n v="124"/>
    <s v="Canada"/>
    <s v="PayPal"/>
    <s v="German"/>
    <n v="78"/>
    <n v="4.7"/>
    <b v="1"/>
    <x v="0"/>
    <n v="2853"/>
    <s v="Laptop"/>
    <s v="45-54"/>
    <s v="Morning"/>
  </r>
  <r>
    <n v="3558"/>
    <s v="Melvin"/>
    <d v="2024-01-01T00:00:00"/>
    <x v="3"/>
    <s v="12/16/2024"/>
    <n v="15.99"/>
    <n v="417"/>
    <s v="Sci-Fi"/>
    <n v="5"/>
    <n v="4"/>
    <b v="0"/>
    <n v="179"/>
    <n v="29"/>
    <s v="Canada"/>
    <s v="Credit Card"/>
    <s v="Mandarin"/>
    <n v="84"/>
    <n v="4.5"/>
    <b v="0"/>
    <x v="0"/>
    <n v="1252"/>
    <s v="Smart TV"/>
    <s v="35-44"/>
    <s v="Evening"/>
  </r>
  <r>
    <n v="8581"/>
    <s v="Jose"/>
    <d v="2023-12-16T00:00:00"/>
    <x v="6"/>
    <s v="11/20/2024"/>
    <n v="11.99"/>
    <n v="390"/>
    <s v="Romance"/>
    <n v="5"/>
    <n v="1"/>
    <b v="1"/>
    <n v="889"/>
    <n v="145"/>
    <s v="USA"/>
    <s v="PayPal"/>
    <s v="Hindi"/>
    <n v="60"/>
    <n v="4.5"/>
    <b v="1"/>
    <x v="0"/>
    <n v="3027"/>
    <s v="Smart TV"/>
    <s v="55+"/>
    <s v="Late Night"/>
  </r>
  <r>
    <n v="5827"/>
    <s v="John"/>
    <d v="2023-03-22T00:00:00"/>
    <x v="7"/>
    <d v="2024-02-12T00:00:00"/>
    <n v="15.99"/>
    <n v="33"/>
    <s v="Comedy"/>
    <n v="4"/>
    <n v="2"/>
    <b v="0"/>
    <n v="191"/>
    <n v="25"/>
    <s v="UK"/>
    <s v="Credit Card"/>
    <s v="German"/>
    <n v="44"/>
    <n v="4.5"/>
    <b v="1"/>
    <x v="0"/>
    <n v="1228"/>
    <s v="Laptop"/>
    <s v="45-54"/>
    <s v="Evening"/>
  </r>
  <r>
    <n v="6929"/>
    <s v="Cynthia"/>
    <d v="2024-10-29T00:00:00"/>
    <x v="11"/>
    <d v="2024-05-12T00:00:00"/>
    <n v="11.99"/>
    <n v="302"/>
    <s v="Action"/>
    <n v="5"/>
    <n v="5"/>
    <b v="1"/>
    <n v="42"/>
    <n v="196"/>
    <s v="India"/>
    <s v="Credit Card"/>
    <s v="Hindi"/>
    <n v="74"/>
    <n v="4.5999999999999996"/>
    <b v="0"/>
    <x v="0"/>
    <n v="3616"/>
    <s v="Desktop"/>
    <s v="18-24"/>
    <s v="Evening"/>
  </r>
  <r>
    <n v="9179"/>
    <s v="Kurt"/>
    <d v="2024-12-11T00:00:00"/>
    <x v="6"/>
    <s v="11/27/2024"/>
    <n v="15.99"/>
    <n v="121"/>
    <s v="Horror"/>
    <n v="4"/>
    <n v="5"/>
    <b v="1"/>
    <n v="53"/>
    <n v="77"/>
    <s v="Australia"/>
    <s v="PayPal"/>
    <s v="Hindi"/>
    <n v="54"/>
    <n v="3.1"/>
    <b v="1"/>
    <x v="0"/>
    <n v="3913"/>
    <s v="Laptop"/>
    <s v="35-44"/>
    <s v="Morning"/>
  </r>
  <r>
    <n v="7580"/>
    <s v="Mary"/>
    <d v="2023-02-08T00:00:00"/>
    <x v="8"/>
    <s v="11/21/2024"/>
    <n v="7.99"/>
    <n v="112"/>
    <s v="Horror"/>
    <n v="5"/>
    <n v="6"/>
    <b v="0"/>
    <n v="535"/>
    <n v="43"/>
    <s v="UK"/>
    <s v="Cryptocurrency"/>
    <s v="English"/>
    <n v="89"/>
    <n v="3.1"/>
    <b v="1"/>
    <x v="0"/>
    <n v="775"/>
    <s v="Desktop"/>
    <s v="18-24"/>
    <s v="Evening"/>
  </r>
  <r>
    <n v="3858"/>
    <s v="David"/>
    <d v="2023-06-30T00:00:00"/>
    <x v="4"/>
    <d v="2024-05-12T00:00:00"/>
    <n v="15.99"/>
    <n v="375"/>
    <s v="Romance"/>
    <n v="3"/>
    <n v="6"/>
    <b v="0"/>
    <n v="416"/>
    <n v="79"/>
    <s v="France"/>
    <s v="PayPal"/>
    <s v="Hindi"/>
    <n v="33"/>
    <n v="3.2"/>
    <b v="1"/>
    <x v="0"/>
    <n v="2536"/>
    <s v="Desktop"/>
    <s v="55+"/>
    <s v="Evening"/>
  </r>
  <r>
    <n v="8627"/>
    <s v="Melissa"/>
    <d v="2024-09-17T00:00:00"/>
    <x v="5"/>
    <d v="2024-01-12T00:00:00"/>
    <n v="11.99"/>
    <n v="97"/>
    <s v="Comedy"/>
    <n v="3"/>
    <n v="2"/>
    <b v="0"/>
    <n v="287"/>
    <n v="39"/>
    <s v="France"/>
    <s v="PayPal"/>
    <s v="English"/>
    <n v="9"/>
    <n v="4.9000000000000004"/>
    <b v="0"/>
    <x v="0"/>
    <n v="2331"/>
    <s v="Laptop"/>
    <s v="25-34"/>
    <s v="Evening"/>
  </r>
  <r>
    <n v="7552"/>
    <s v="Glenda"/>
    <d v="2024-06-08T00:00:00"/>
    <x v="4"/>
    <d v="2024-04-12T00:00:00"/>
    <n v="15.99"/>
    <n v="306"/>
    <s v="Documentary"/>
    <n v="4"/>
    <n v="5"/>
    <b v="0"/>
    <n v="651"/>
    <n v="60"/>
    <s v="Germany"/>
    <s v="Cryptocurrency"/>
    <s v="Mandarin"/>
    <n v="86"/>
    <n v="3.1"/>
    <b v="0"/>
    <x v="0"/>
    <n v="2953"/>
    <s v="Desktop"/>
    <s v="55+"/>
    <s v="Afternoon"/>
  </r>
  <r>
    <n v="6020"/>
    <s v="Melvin"/>
    <d v="2024-07-25T00:00:00"/>
    <x v="9"/>
    <s v="11/21/2024"/>
    <n v="11.99"/>
    <n v="136"/>
    <s v="Horror"/>
    <n v="5"/>
    <n v="2"/>
    <b v="1"/>
    <n v="821"/>
    <n v="174"/>
    <s v="France"/>
    <s v="Credit Card"/>
    <s v="German"/>
    <n v="92"/>
    <n v="3.6"/>
    <b v="1"/>
    <x v="0"/>
    <n v="868"/>
    <s v="Desktop"/>
    <s v="45-54"/>
    <s v="Afternoon"/>
  </r>
  <r>
    <n v="9408"/>
    <s v="Brandon"/>
    <d v="2023-05-12T00:00:00"/>
    <x v="0"/>
    <s v="11/26/2024"/>
    <n v="7.99"/>
    <n v="12"/>
    <s v="Comedy"/>
    <n v="2"/>
    <n v="3"/>
    <b v="1"/>
    <n v="396"/>
    <n v="22"/>
    <s v="Australia"/>
    <s v="Cryptocurrency"/>
    <s v="Hindi"/>
    <n v="70"/>
    <n v="3.5"/>
    <b v="1"/>
    <x v="0"/>
    <n v="4808"/>
    <s v="Tablet"/>
    <s v="45-54"/>
    <s v="Late Night"/>
  </r>
  <r>
    <n v="9990"/>
    <s v="Duane"/>
    <d v="2024-01-25T00:00:00"/>
    <x v="3"/>
    <d v="2024-05-12T00:00:00"/>
    <n v="15.99"/>
    <n v="379"/>
    <s v="Documentary"/>
    <n v="4"/>
    <n v="5"/>
    <b v="1"/>
    <n v="726"/>
    <n v="103"/>
    <s v="Germany"/>
    <s v="PayPal"/>
    <s v="Mandarin"/>
    <n v="39"/>
    <n v="3.5"/>
    <b v="1"/>
    <x v="0"/>
    <n v="4177"/>
    <s v="Desktop"/>
    <s v="18-24"/>
    <s v="Late Night"/>
  </r>
  <r>
    <n v="3687"/>
    <s v="Laurie"/>
    <d v="2023-11-04T00:00:00"/>
    <x v="10"/>
    <s v="12/18/2024"/>
    <n v="15.99"/>
    <n v="205"/>
    <s v="Horror"/>
    <n v="3"/>
    <n v="2"/>
    <b v="1"/>
    <n v="420"/>
    <n v="24"/>
    <s v="France"/>
    <s v="Debit Card"/>
    <s v="Spanish"/>
    <n v="61"/>
    <n v="4.8"/>
    <b v="0"/>
    <x v="0"/>
    <n v="564"/>
    <s v="Desktop"/>
    <s v="45-54"/>
    <s v="Afternoon"/>
  </r>
  <r>
    <n v="4540"/>
    <s v="Cody"/>
    <d v="2023-09-07T00:00:00"/>
    <x v="5"/>
    <s v="11/25/2024"/>
    <n v="15.99"/>
    <n v="335"/>
    <s v="Action"/>
    <n v="3"/>
    <n v="6"/>
    <b v="1"/>
    <n v="75"/>
    <n v="177"/>
    <s v="UK"/>
    <s v="PayPal"/>
    <s v="Hindi"/>
    <n v="73"/>
    <n v="3.9"/>
    <b v="1"/>
    <x v="0"/>
    <n v="1702"/>
    <s v="Desktop"/>
    <s v="18-24"/>
    <s v="Evening"/>
  </r>
  <r>
    <n v="8264"/>
    <s v="Valerie"/>
    <d v="2024-05-25T00:00:00"/>
    <x v="0"/>
    <s v="11/22/2024"/>
    <n v="15.99"/>
    <n v="449"/>
    <s v="Horror"/>
    <n v="5"/>
    <n v="6"/>
    <b v="0"/>
    <n v="683"/>
    <n v="85"/>
    <s v="Germany"/>
    <s v="Debit Card"/>
    <s v="Mandarin"/>
    <n v="25"/>
    <n v="4.2"/>
    <b v="1"/>
    <x v="0"/>
    <n v="249"/>
    <s v="Laptop"/>
    <s v="25-34"/>
    <s v="Afternoon"/>
  </r>
  <r>
    <n v="7448"/>
    <s v="Jennifer"/>
    <d v="2023-04-10T00:00:00"/>
    <x v="1"/>
    <d v="2024-07-12T00:00:00"/>
    <n v="7.99"/>
    <n v="453"/>
    <s v="Documentary"/>
    <n v="1"/>
    <n v="5"/>
    <b v="1"/>
    <n v="487"/>
    <n v="128"/>
    <s v="India"/>
    <s v="Cryptocurrency"/>
    <s v="Mandarin"/>
    <n v="41"/>
    <n v="4.5"/>
    <b v="1"/>
    <x v="0"/>
    <n v="30"/>
    <s v="Smartphone"/>
    <s v="18-24"/>
    <s v="Evening"/>
  </r>
  <r>
    <n v="1123"/>
    <s v="Tanya"/>
    <d v="2024-10-25T00:00:00"/>
    <x v="11"/>
    <s v="11/21/2024"/>
    <n v="7.99"/>
    <n v="252"/>
    <s v="Action"/>
    <n v="1"/>
    <n v="1"/>
    <b v="1"/>
    <n v="968"/>
    <n v="197"/>
    <s v="India"/>
    <s v="Debit Card"/>
    <s v="Hindi"/>
    <n v="46"/>
    <n v="4"/>
    <b v="0"/>
    <x v="0"/>
    <n v="3842"/>
    <s v="Tablet"/>
    <s v="18-24"/>
    <s v="Afternoon"/>
  </r>
  <r>
    <n v="4103"/>
    <s v="Daniel"/>
    <d v="2024-10-30T00:00:00"/>
    <x v="11"/>
    <s v="11/25/2024"/>
    <n v="11.99"/>
    <n v="379"/>
    <s v="Horror"/>
    <n v="2"/>
    <n v="1"/>
    <b v="1"/>
    <n v="632"/>
    <n v="82"/>
    <s v="USA"/>
    <s v="Credit Card"/>
    <s v="Spanish"/>
    <n v="29"/>
    <n v="3.2"/>
    <b v="1"/>
    <x v="0"/>
    <n v="1299"/>
    <s v="Desktop"/>
    <s v="25-34"/>
    <s v="Afternoon"/>
  </r>
  <r>
    <n v="2904"/>
    <s v="Troy"/>
    <d v="2024-02-17T00:00:00"/>
    <x v="8"/>
    <d v="2024-01-12T00:00:00"/>
    <n v="7.99"/>
    <n v="280"/>
    <s v="Romance"/>
    <n v="3"/>
    <n v="1"/>
    <b v="0"/>
    <n v="188"/>
    <n v="103"/>
    <s v="Germany"/>
    <s v="Cryptocurrency"/>
    <s v="English"/>
    <n v="80"/>
    <n v="4.8"/>
    <b v="0"/>
    <x v="0"/>
    <n v="2346"/>
    <s v="Smart TV"/>
    <s v="55+"/>
    <s v="Morning"/>
  </r>
  <r>
    <n v="5634"/>
    <s v="Emily"/>
    <d v="2024-04-06T00:00:00"/>
    <x v="1"/>
    <s v="11/24/2024"/>
    <n v="7.99"/>
    <n v="187"/>
    <s v="Horror"/>
    <n v="3"/>
    <n v="3"/>
    <b v="0"/>
    <n v="987"/>
    <n v="166"/>
    <s v="Australia"/>
    <s v="PayPal"/>
    <s v="Spanish"/>
    <n v="24"/>
    <n v="4.7"/>
    <b v="0"/>
    <x v="0"/>
    <n v="215"/>
    <s v="Desktop"/>
    <s v="55+"/>
    <s v="Evening"/>
  </r>
  <r>
    <n v="5360"/>
    <s v="Elizabeth"/>
    <d v="2023-09-23T00:00:00"/>
    <x v="5"/>
    <d v="2024-02-12T00:00:00"/>
    <n v="7.99"/>
    <n v="373"/>
    <s v="Action"/>
    <n v="2"/>
    <n v="1"/>
    <b v="1"/>
    <n v="925"/>
    <n v="12"/>
    <s v="UK"/>
    <s v="PayPal"/>
    <s v="Hindi"/>
    <n v="22"/>
    <n v="4.2"/>
    <b v="1"/>
    <x v="0"/>
    <n v="3062"/>
    <s v="Laptop"/>
    <s v="35-44"/>
    <s v="Morning"/>
  </r>
  <r>
    <n v="8571"/>
    <s v="Brian"/>
    <d v="2023-05-28T00:00:00"/>
    <x v="0"/>
    <s v="12/15/2024"/>
    <n v="15.99"/>
    <n v="482"/>
    <s v="Action"/>
    <n v="2"/>
    <n v="5"/>
    <b v="1"/>
    <n v="838"/>
    <n v="159"/>
    <s v="Canada"/>
    <s v="Debit Card"/>
    <s v="French"/>
    <n v="39"/>
    <n v="4.8"/>
    <b v="0"/>
    <x v="0"/>
    <n v="2978"/>
    <s v="Tablet"/>
    <s v="45-54"/>
    <s v="Morning"/>
  </r>
  <r>
    <n v="9439"/>
    <s v="Claire"/>
    <d v="2023-11-15T00:00:00"/>
    <x v="10"/>
    <d v="2024-11-12T00:00:00"/>
    <n v="11.99"/>
    <n v="360"/>
    <s v="Sci-Fi"/>
    <n v="3"/>
    <n v="4"/>
    <b v="0"/>
    <n v="295"/>
    <n v="55"/>
    <s v="Canada"/>
    <s v="Credit Card"/>
    <s v="Mandarin"/>
    <n v="31"/>
    <n v="3.7"/>
    <b v="0"/>
    <x v="0"/>
    <n v="1984"/>
    <s v="Tablet"/>
    <s v="25-34"/>
    <s v="Evening"/>
  </r>
  <r>
    <n v="8356"/>
    <s v="Samuel"/>
    <d v="2023-01-16T00:00:00"/>
    <x v="3"/>
    <s v="12/14/2024"/>
    <n v="15.99"/>
    <n v="463"/>
    <s v="Comedy"/>
    <n v="2"/>
    <n v="1"/>
    <b v="0"/>
    <n v="844"/>
    <n v="98"/>
    <s v="UK"/>
    <s v="Cryptocurrency"/>
    <s v="English"/>
    <n v="15"/>
    <n v="3.6"/>
    <b v="1"/>
    <x v="0"/>
    <n v="945"/>
    <s v="Smartphone"/>
    <s v="55+"/>
    <s v="Afternoon"/>
  </r>
  <r>
    <n v="2039"/>
    <s v="Caroline"/>
    <d v="2023-01-02T00:00:00"/>
    <x v="3"/>
    <d v="2024-02-12T00:00:00"/>
    <n v="15.99"/>
    <n v="13"/>
    <s v="Romance"/>
    <n v="3"/>
    <n v="5"/>
    <b v="0"/>
    <n v="378"/>
    <n v="123"/>
    <s v="India"/>
    <s v="Credit Card"/>
    <s v="German"/>
    <n v="3"/>
    <n v="4.2"/>
    <b v="0"/>
    <x v="0"/>
    <n v="4134"/>
    <s v="Desktop"/>
    <s v="25-34"/>
    <s v="Late Night"/>
  </r>
  <r>
    <n v="2613"/>
    <s v="Benjamin"/>
    <d v="2023-02-07T00:00:00"/>
    <x v="8"/>
    <s v="12/16/2024"/>
    <n v="7.99"/>
    <n v="129"/>
    <s v="Documentary"/>
    <n v="4"/>
    <n v="5"/>
    <b v="0"/>
    <n v="439"/>
    <n v="10"/>
    <s v="UK"/>
    <s v="Credit Card"/>
    <s v="French"/>
    <n v="11"/>
    <n v="3.7"/>
    <b v="0"/>
    <x v="0"/>
    <n v="3741"/>
    <s v="Tablet"/>
    <s v="35-44"/>
    <s v="Morning"/>
  </r>
  <r>
    <n v="8226"/>
    <s v="Matthew"/>
    <d v="2024-05-02T00:00:00"/>
    <x v="0"/>
    <s v="11/23/2024"/>
    <n v="7.99"/>
    <n v="290"/>
    <s v="Drama"/>
    <n v="5"/>
    <n v="5"/>
    <b v="0"/>
    <n v="84"/>
    <n v="52"/>
    <s v="Canada"/>
    <s v="Debit Card"/>
    <s v="Hindi"/>
    <n v="91"/>
    <n v="3.1"/>
    <b v="1"/>
    <x v="0"/>
    <n v="1408"/>
    <s v="Desktop"/>
    <s v="45-54"/>
    <s v="Afternoon"/>
  </r>
  <r>
    <n v="1425"/>
    <s v="Yolanda"/>
    <d v="2024-09-02T00:00:00"/>
    <x v="5"/>
    <s v="11/25/2024"/>
    <n v="7.99"/>
    <n v="50"/>
    <s v="Action"/>
    <n v="2"/>
    <n v="3"/>
    <b v="1"/>
    <n v="502"/>
    <n v="5"/>
    <s v="India"/>
    <s v="Debit Card"/>
    <s v="Hindi"/>
    <n v="96"/>
    <n v="4.4000000000000004"/>
    <b v="1"/>
    <x v="0"/>
    <n v="1917"/>
    <s v="Tablet"/>
    <s v="55+"/>
    <s v="Afternoon"/>
  </r>
  <r>
    <n v="4479"/>
    <s v="Amber"/>
    <d v="2024-11-06T00:00:00"/>
    <x v="10"/>
    <d v="2024-06-12T00:00:00"/>
    <n v="15.99"/>
    <n v="241"/>
    <s v="Romance"/>
    <n v="3"/>
    <n v="2"/>
    <b v="1"/>
    <n v="549"/>
    <n v="158"/>
    <s v="India"/>
    <s v="Debit Card"/>
    <s v="Mandarin"/>
    <n v="96"/>
    <n v="3.1"/>
    <b v="1"/>
    <x v="0"/>
    <n v="1986"/>
    <s v="Smartphone"/>
    <s v="25-34"/>
    <s v="Morning"/>
  </r>
  <r>
    <n v="3393"/>
    <s v="William"/>
    <d v="2024-01-26T00:00:00"/>
    <x v="3"/>
    <s v="11/28/2024"/>
    <n v="7.99"/>
    <n v="383"/>
    <s v="Horror"/>
    <n v="3"/>
    <n v="2"/>
    <b v="1"/>
    <n v="699"/>
    <n v="174"/>
    <s v="France"/>
    <s v="Credit Card"/>
    <s v="French"/>
    <n v="13"/>
    <n v="3.8"/>
    <b v="1"/>
    <x v="0"/>
    <n v="3254"/>
    <s v="Smartphone"/>
    <s v="18-24"/>
    <s v="Afternoon"/>
  </r>
  <r>
    <n v="8528"/>
    <s v="Dawn"/>
    <d v="2024-11-16T00:00:00"/>
    <x v="10"/>
    <s v="11/29/2024"/>
    <n v="7.99"/>
    <n v="384"/>
    <s v="Sci-Fi"/>
    <n v="5"/>
    <n v="1"/>
    <b v="0"/>
    <n v="423"/>
    <n v="110"/>
    <s v="France"/>
    <s v="Credit Card"/>
    <s v="Mandarin"/>
    <n v="61"/>
    <n v="4.7"/>
    <b v="1"/>
    <x v="0"/>
    <n v="3648"/>
    <s v="Smartphone"/>
    <s v="45-54"/>
    <s v="Morning"/>
  </r>
  <r>
    <n v="9372"/>
    <s v="Matthew"/>
    <d v="2023-02-17T00:00:00"/>
    <x v="8"/>
    <d v="2024-04-12T00:00:00"/>
    <n v="7.99"/>
    <n v="302"/>
    <s v="Horror"/>
    <n v="1"/>
    <n v="1"/>
    <b v="1"/>
    <n v="964"/>
    <n v="165"/>
    <s v="France"/>
    <s v="Cryptocurrency"/>
    <s v="English"/>
    <n v="47"/>
    <n v="4.4000000000000004"/>
    <b v="0"/>
    <x v="0"/>
    <n v="3552"/>
    <s v="Smart TV"/>
    <s v="55+"/>
    <s v="Evening"/>
  </r>
  <r>
    <n v="5469"/>
    <s v="Jose"/>
    <d v="2024-02-19T00:00:00"/>
    <x v="8"/>
    <d v="2024-05-12T00:00:00"/>
    <n v="15.99"/>
    <n v="24"/>
    <s v="Sci-Fi"/>
    <n v="2"/>
    <n v="1"/>
    <b v="0"/>
    <n v="742"/>
    <n v="150"/>
    <s v="USA"/>
    <s v="Credit Card"/>
    <s v="French"/>
    <n v="57"/>
    <n v="3"/>
    <b v="0"/>
    <x v="0"/>
    <n v="150"/>
    <s v="Smart TV"/>
    <s v="18-24"/>
    <s v="Morning"/>
  </r>
  <r>
    <n v="2603"/>
    <s v="Peter"/>
    <d v="2024-05-18T00:00:00"/>
    <x v="0"/>
    <s v="11/20/2024"/>
    <n v="11.99"/>
    <n v="416"/>
    <s v="Romance"/>
    <n v="3"/>
    <n v="5"/>
    <b v="0"/>
    <n v="97"/>
    <n v="172"/>
    <s v="USA"/>
    <s v="Credit Card"/>
    <s v="Spanish"/>
    <n v="89"/>
    <n v="4.3"/>
    <b v="1"/>
    <x v="0"/>
    <n v="786"/>
    <s v="Smart TV"/>
    <s v="18-24"/>
    <s v="Afternoon"/>
  </r>
  <r>
    <n v="5306"/>
    <s v="Sandra"/>
    <d v="2023-09-10T00:00:00"/>
    <x v="5"/>
    <d v="2024-09-12T00:00:00"/>
    <n v="15.99"/>
    <n v="272"/>
    <s v="Comedy"/>
    <n v="5"/>
    <n v="1"/>
    <b v="1"/>
    <n v="735"/>
    <n v="74"/>
    <s v="Germany"/>
    <s v="Credit Card"/>
    <s v="English"/>
    <n v="90"/>
    <n v="3.8"/>
    <b v="1"/>
    <x v="0"/>
    <n v="1808"/>
    <s v="Tablet"/>
    <s v="25-34"/>
    <s v="Late Night"/>
  </r>
  <r>
    <n v="7869"/>
    <s v="Dawn"/>
    <d v="2024-05-23T00:00:00"/>
    <x v="0"/>
    <d v="2024-01-12T00:00:00"/>
    <n v="15.99"/>
    <n v="294"/>
    <s v="Drama"/>
    <n v="3"/>
    <n v="6"/>
    <b v="0"/>
    <n v="709"/>
    <n v="181"/>
    <s v="Germany"/>
    <s v="Cryptocurrency"/>
    <s v="Spanish"/>
    <n v="39"/>
    <n v="3.2"/>
    <b v="1"/>
    <x v="0"/>
    <n v="3091"/>
    <s v="Laptop"/>
    <s v="45-54"/>
    <s v="Evening"/>
  </r>
  <r>
    <n v="1699"/>
    <s v="John"/>
    <d v="2023-09-13T00:00:00"/>
    <x v="5"/>
    <d v="2024-11-12T00:00:00"/>
    <n v="15.99"/>
    <n v="18"/>
    <s v="Documentary"/>
    <n v="4"/>
    <n v="2"/>
    <b v="0"/>
    <n v="882"/>
    <n v="1"/>
    <s v="France"/>
    <s v="Credit Card"/>
    <s v="Spanish"/>
    <n v="100"/>
    <n v="4.7"/>
    <b v="1"/>
    <x v="0"/>
    <n v="3697"/>
    <s v="Desktop"/>
    <s v="25-34"/>
    <s v="Evening"/>
  </r>
  <r>
    <n v="3214"/>
    <s v="Cynthia"/>
    <d v="2024-07-14T00:00:00"/>
    <x v="9"/>
    <d v="2024-12-12T00:00:00"/>
    <n v="15.99"/>
    <n v="409"/>
    <s v="Action"/>
    <n v="1"/>
    <n v="2"/>
    <b v="1"/>
    <n v="131"/>
    <n v="85"/>
    <s v="Germany"/>
    <s v="Cryptocurrency"/>
    <s v="French"/>
    <n v="95"/>
    <n v="4.3"/>
    <b v="1"/>
    <x v="0"/>
    <n v="4835"/>
    <s v="Laptop"/>
    <s v="18-24"/>
    <s v="Afternoon"/>
  </r>
  <r>
    <n v="1050"/>
    <s v="Mary"/>
    <d v="2024-04-13T00:00:00"/>
    <x v="1"/>
    <s v="11/29/2024"/>
    <n v="11.99"/>
    <n v="290"/>
    <s v="Romance"/>
    <n v="4"/>
    <n v="4"/>
    <b v="0"/>
    <n v="305"/>
    <n v="112"/>
    <s v="USA"/>
    <s v="PayPal"/>
    <s v="Spanish"/>
    <n v="57"/>
    <n v="4.5"/>
    <b v="0"/>
    <x v="0"/>
    <n v="2023"/>
    <s v="Desktop"/>
    <s v="45-54"/>
    <s v="Morning"/>
  </r>
  <r>
    <n v="3325"/>
    <s v="Tiffany"/>
    <d v="2024-10-10T00:00:00"/>
    <x v="11"/>
    <s v="11/30/2024"/>
    <n v="15.99"/>
    <n v="102"/>
    <s v="Drama"/>
    <n v="5"/>
    <n v="3"/>
    <b v="0"/>
    <n v="456"/>
    <n v="52"/>
    <s v="Germany"/>
    <s v="Debit Card"/>
    <s v="French"/>
    <n v="32"/>
    <n v="4.9000000000000004"/>
    <b v="1"/>
    <x v="0"/>
    <n v="1005"/>
    <s v="Tablet"/>
    <s v="25-34"/>
    <s v="Evening"/>
  </r>
  <r>
    <n v="1970"/>
    <s v="Michael"/>
    <d v="2023-09-21T00:00:00"/>
    <x v="5"/>
    <d v="2024-02-12T00:00:00"/>
    <n v="15.99"/>
    <n v="119"/>
    <s v="Sci-Fi"/>
    <n v="2"/>
    <n v="1"/>
    <b v="1"/>
    <n v="385"/>
    <n v="82"/>
    <s v="Australia"/>
    <s v="Cryptocurrency"/>
    <s v="English"/>
    <n v="87"/>
    <n v="3.3"/>
    <b v="0"/>
    <x v="0"/>
    <n v="876"/>
    <s v="Tablet"/>
    <s v="35-44"/>
    <s v="Afternoon"/>
  </r>
  <r>
    <n v="6272"/>
    <s v="Caitlin"/>
    <d v="2023-07-25T00:00:00"/>
    <x v="9"/>
    <s v="12/18/2024"/>
    <n v="11.99"/>
    <n v="87"/>
    <s v="Action"/>
    <n v="3"/>
    <n v="6"/>
    <b v="1"/>
    <n v="213"/>
    <n v="98"/>
    <s v="Canada"/>
    <s v="Debit Card"/>
    <s v="Mandarin"/>
    <n v="84"/>
    <n v="4.7"/>
    <b v="0"/>
    <x v="0"/>
    <n v="2089"/>
    <s v="Tablet"/>
    <s v="25-34"/>
    <s v="Afternoon"/>
  </r>
  <r>
    <n v="4745"/>
    <s v="Charles"/>
    <d v="2023-07-03T00:00:00"/>
    <x v="9"/>
    <s v="11/30/2024"/>
    <n v="7.99"/>
    <n v="273"/>
    <s v="Drama"/>
    <n v="5"/>
    <n v="1"/>
    <b v="1"/>
    <n v="830"/>
    <n v="178"/>
    <s v="USA"/>
    <s v="Cryptocurrency"/>
    <s v="French"/>
    <n v="37"/>
    <n v="3.7"/>
    <b v="1"/>
    <x v="0"/>
    <n v="772"/>
    <s v="Smartphone"/>
    <s v="55+"/>
    <s v="Evening"/>
  </r>
  <r>
    <n v="8867"/>
    <s v="Derek"/>
    <d v="2023-06-03T00:00:00"/>
    <x v="4"/>
    <s v="11/21/2024"/>
    <n v="15.99"/>
    <n v="281"/>
    <s v="Comedy"/>
    <n v="1"/>
    <n v="2"/>
    <b v="1"/>
    <n v="601"/>
    <n v="75"/>
    <s v="France"/>
    <s v="Credit Card"/>
    <s v="German"/>
    <n v="92"/>
    <n v="4.5"/>
    <b v="0"/>
    <x v="0"/>
    <n v="373"/>
    <s v="Smart TV"/>
    <s v="45-54"/>
    <s v="Morning"/>
  </r>
  <r>
    <n v="4901"/>
    <s v="Rebecca"/>
    <d v="2023-01-12T00:00:00"/>
    <x v="3"/>
    <s v="12/18/2024"/>
    <n v="7.99"/>
    <n v="115"/>
    <s v="Documentary"/>
    <n v="2"/>
    <n v="3"/>
    <b v="0"/>
    <n v="843"/>
    <n v="153"/>
    <s v="France"/>
    <s v="PayPal"/>
    <s v="Mandarin"/>
    <n v="6"/>
    <n v="3.3"/>
    <b v="1"/>
    <x v="0"/>
    <n v="3425"/>
    <s v="Tablet"/>
    <s v="25-34"/>
    <s v="Morning"/>
  </r>
  <r>
    <n v="9575"/>
    <s v="John"/>
    <d v="2023-02-25T00:00:00"/>
    <x v="8"/>
    <s v="12/13/2024"/>
    <n v="11.99"/>
    <n v="483"/>
    <s v="Horror"/>
    <n v="2"/>
    <n v="6"/>
    <b v="0"/>
    <n v="386"/>
    <n v="192"/>
    <s v="Australia"/>
    <s v="PayPal"/>
    <s v="French"/>
    <n v="95"/>
    <n v="4.5999999999999996"/>
    <b v="1"/>
    <x v="0"/>
    <n v="4422"/>
    <s v="Desktop"/>
    <s v="55+"/>
    <s v="Late Night"/>
  </r>
  <r>
    <n v="4471"/>
    <s v="Jordan"/>
    <d v="2024-03-31T00:00:00"/>
    <x v="7"/>
    <d v="2024-11-12T00:00:00"/>
    <n v="11.99"/>
    <n v="129"/>
    <s v="Drama"/>
    <n v="5"/>
    <n v="3"/>
    <b v="0"/>
    <n v="291"/>
    <n v="37"/>
    <s v="India"/>
    <s v="Credit Card"/>
    <s v="Mandarin"/>
    <n v="51"/>
    <n v="3.8"/>
    <b v="0"/>
    <x v="0"/>
    <n v="4980"/>
    <s v="Tablet"/>
    <s v="25-34"/>
    <s v="Morning"/>
  </r>
  <r>
    <n v="1385"/>
    <s v="Norman"/>
    <d v="2024-10-03T00:00:00"/>
    <x v="11"/>
    <d v="2024-10-12T00:00:00"/>
    <n v="11.99"/>
    <n v="292"/>
    <s v="Drama"/>
    <n v="4"/>
    <n v="3"/>
    <b v="0"/>
    <n v="198"/>
    <n v="195"/>
    <s v="Canada"/>
    <s v="Credit Card"/>
    <s v="English"/>
    <n v="55"/>
    <n v="4.9000000000000004"/>
    <b v="1"/>
    <x v="0"/>
    <n v="1367"/>
    <s v="Tablet"/>
    <s v="35-44"/>
    <s v="Late Night"/>
  </r>
  <r>
    <n v="4302"/>
    <s v="Lori"/>
    <d v="2023-02-16T00:00:00"/>
    <x v="8"/>
    <d v="2024-10-12T00:00:00"/>
    <n v="11.99"/>
    <n v="307"/>
    <s v="Horror"/>
    <n v="3"/>
    <n v="1"/>
    <b v="0"/>
    <n v="919"/>
    <n v="175"/>
    <s v="India"/>
    <s v="Debit Card"/>
    <s v="English"/>
    <n v="22"/>
    <n v="4"/>
    <b v="1"/>
    <x v="0"/>
    <n v="2728"/>
    <s v="Desktop"/>
    <s v="35-44"/>
    <s v="Late Night"/>
  </r>
  <r>
    <n v="4738"/>
    <s v="Katrina"/>
    <d v="2023-11-05T00:00:00"/>
    <x v="10"/>
    <d v="2024-04-12T00:00:00"/>
    <n v="15.99"/>
    <n v="306"/>
    <s v="Drama"/>
    <n v="5"/>
    <n v="6"/>
    <b v="1"/>
    <n v="483"/>
    <n v="5"/>
    <s v="UK"/>
    <s v="Debit Card"/>
    <s v="Hindi"/>
    <n v="56"/>
    <n v="4.7"/>
    <b v="0"/>
    <x v="0"/>
    <n v="1556"/>
    <s v="Tablet"/>
    <s v="35-44"/>
    <s v="Evening"/>
  </r>
  <r>
    <n v="2441"/>
    <s v="Dawn"/>
    <d v="2023-05-28T00:00:00"/>
    <x v="0"/>
    <s v="12/14/2024"/>
    <n v="11.99"/>
    <n v="71"/>
    <s v="Sci-Fi"/>
    <n v="3"/>
    <n v="2"/>
    <b v="1"/>
    <n v="645"/>
    <n v="5"/>
    <s v="Australia"/>
    <s v="PayPal"/>
    <s v="Mandarin"/>
    <n v="66"/>
    <n v="3.9"/>
    <b v="0"/>
    <x v="0"/>
    <n v="4566"/>
    <s v="Tablet"/>
    <s v="25-34"/>
    <s v="Late Night"/>
  </r>
  <r>
    <n v="6546"/>
    <s v="Shannon"/>
    <d v="2023-12-26T00:00:00"/>
    <x v="6"/>
    <d v="2024-08-12T00:00:00"/>
    <n v="15.99"/>
    <n v="253"/>
    <s v="Sci-Fi"/>
    <n v="1"/>
    <n v="2"/>
    <b v="1"/>
    <n v="653"/>
    <n v="53"/>
    <s v="USA"/>
    <s v="PayPal"/>
    <s v="Hindi"/>
    <n v="43"/>
    <n v="4.0999999999999996"/>
    <b v="1"/>
    <x v="0"/>
    <n v="2969"/>
    <s v="Laptop"/>
    <s v="35-44"/>
    <s v="Evening"/>
  </r>
  <r>
    <n v="5459"/>
    <s v="Eric"/>
    <d v="2024-04-13T00:00:00"/>
    <x v="1"/>
    <s v="12/13/2024"/>
    <n v="15.99"/>
    <n v="68"/>
    <s v="Horror"/>
    <n v="5"/>
    <n v="2"/>
    <b v="0"/>
    <n v="727"/>
    <n v="5"/>
    <s v="Germany"/>
    <s v="Cryptocurrency"/>
    <s v="French"/>
    <n v="8"/>
    <n v="4.5999999999999996"/>
    <b v="0"/>
    <x v="0"/>
    <n v="3421"/>
    <s v="Smart TV"/>
    <s v="45-54"/>
    <s v="Late Night"/>
  </r>
  <r>
    <n v="7051"/>
    <s v="Amber"/>
    <d v="2023-05-14T00:00:00"/>
    <x v="0"/>
    <s v="12/16/2024"/>
    <n v="7.99"/>
    <n v="366"/>
    <s v="Drama"/>
    <n v="1"/>
    <n v="1"/>
    <b v="1"/>
    <n v="257"/>
    <n v="46"/>
    <s v="Germany"/>
    <s v="Debit Card"/>
    <s v="French"/>
    <n v="7"/>
    <n v="4.5"/>
    <b v="1"/>
    <x v="0"/>
    <n v="2535"/>
    <s v="Tablet"/>
    <s v="25-34"/>
    <s v="Evening"/>
  </r>
  <r>
    <n v="6671"/>
    <s v="Robert"/>
    <d v="2024-02-21T00:00:00"/>
    <x v="8"/>
    <d v="2024-11-12T00:00:00"/>
    <n v="15.99"/>
    <n v="166"/>
    <s v="Romance"/>
    <n v="4"/>
    <n v="1"/>
    <b v="0"/>
    <n v="208"/>
    <n v="39"/>
    <s v="Germany"/>
    <s v="PayPal"/>
    <s v="Spanish"/>
    <n v="53"/>
    <n v="5"/>
    <b v="1"/>
    <x v="0"/>
    <n v="290"/>
    <s v="Smartphone"/>
    <s v="35-44"/>
    <s v="Evening"/>
  </r>
  <r>
    <n v="6013"/>
    <s v="Destiny"/>
    <d v="2024-08-23T00:00:00"/>
    <x v="2"/>
    <d v="2024-03-12T00:00:00"/>
    <n v="15.99"/>
    <n v="136"/>
    <s v="Comedy"/>
    <n v="2"/>
    <n v="4"/>
    <b v="1"/>
    <n v="471"/>
    <n v="91"/>
    <s v="Canada"/>
    <s v="Debit Card"/>
    <s v="Mandarin"/>
    <n v="70"/>
    <n v="4.4000000000000004"/>
    <b v="0"/>
    <x v="0"/>
    <n v="756"/>
    <s v="Tablet"/>
    <s v="25-34"/>
    <s v="Afternoon"/>
  </r>
  <r>
    <n v="9996"/>
    <s v="Pamela"/>
    <d v="2024-07-21T00:00:00"/>
    <x v="9"/>
    <d v="2024-09-12T00:00:00"/>
    <n v="7.99"/>
    <n v="358"/>
    <s v="Comedy"/>
    <n v="3"/>
    <n v="2"/>
    <b v="1"/>
    <n v="512"/>
    <n v="153"/>
    <s v="UK"/>
    <s v="Credit Card"/>
    <s v="Hindi"/>
    <n v="70"/>
    <n v="3.3"/>
    <b v="1"/>
    <x v="0"/>
    <n v="947"/>
    <s v="Smart TV"/>
    <s v="18-24"/>
    <s v="Late Night"/>
  </r>
  <r>
    <n v="4851"/>
    <s v="Nicole"/>
    <d v="2023-03-10T00:00:00"/>
    <x v="7"/>
    <s v="12/16/2024"/>
    <n v="15.99"/>
    <n v="399"/>
    <s v="Drama"/>
    <n v="1"/>
    <n v="2"/>
    <b v="0"/>
    <n v="355"/>
    <n v="181"/>
    <s v="USA"/>
    <s v="Credit Card"/>
    <s v="Hindi"/>
    <n v="79"/>
    <n v="3.4"/>
    <b v="1"/>
    <x v="0"/>
    <n v="2138"/>
    <s v="Desktop"/>
    <s v="45-54"/>
    <s v="Late Night"/>
  </r>
  <r>
    <n v="2498"/>
    <s v="Timothy"/>
    <d v="2023-10-12T00:00:00"/>
    <x v="11"/>
    <d v="2024-07-12T00:00:00"/>
    <n v="11.99"/>
    <n v="285"/>
    <s v="Romance"/>
    <n v="1"/>
    <n v="5"/>
    <b v="0"/>
    <n v="634"/>
    <n v="168"/>
    <s v="USA"/>
    <s v="Cryptocurrency"/>
    <s v="German"/>
    <n v="76"/>
    <n v="3.3"/>
    <b v="1"/>
    <x v="0"/>
    <n v="3151"/>
    <s v="Desktop"/>
    <s v="45-54"/>
    <s v="Afternoon"/>
  </r>
  <r>
    <n v="6208"/>
    <s v="Alexandra"/>
    <d v="2023-07-19T00:00:00"/>
    <x v="9"/>
    <s v="12/17/2024"/>
    <n v="7.99"/>
    <n v="424"/>
    <s v="Horror"/>
    <n v="2"/>
    <n v="3"/>
    <b v="0"/>
    <n v="942"/>
    <n v="127"/>
    <s v="Germany"/>
    <s v="PayPal"/>
    <s v="English"/>
    <n v="95"/>
    <n v="4.8"/>
    <b v="1"/>
    <x v="0"/>
    <n v="670"/>
    <s v="Smart TV"/>
    <s v="45-54"/>
    <s v="Afternoon"/>
  </r>
  <r>
    <n v="7171"/>
    <s v="Patricia"/>
    <d v="2024-01-30T00:00:00"/>
    <x v="3"/>
    <s v="11/26/2024"/>
    <n v="11.99"/>
    <n v="467"/>
    <s v="Action"/>
    <n v="1"/>
    <n v="3"/>
    <b v="1"/>
    <n v="350"/>
    <n v="134"/>
    <s v="Germany"/>
    <s v="Debit Card"/>
    <s v="English"/>
    <n v="1"/>
    <n v="3.9"/>
    <b v="0"/>
    <x v="0"/>
    <n v="3037"/>
    <s v="Smartphone"/>
    <s v="25-34"/>
    <s v="Afternoon"/>
  </r>
  <r>
    <n v="7667"/>
    <s v="Katrina"/>
    <d v="2023-01-05T00:00:00"/>
    <x v="3"/>
    <s v="12/17/2024"/>
    <n v="15.99"/>
    <n v="443"/>
    <s v="Romance"/>
    <n v="1"/>
    <n v="3"/>
    <b v="0"/>
    <n v="326"/>
    <n v="59"/>
    <s v="Germany"/>
    <s v="PayPal"/>
    <s v="Hindi"/>
    <n v="57"/>
    <n v="3.9"/>
    <b v="0"/>
    <x v="0"/>
    <n v="3712"/>
    <s v="Desktop"/>
    <s v="35-44"/>
    <s v="Late Night"/>
  </r>
  <r>
    <n v="4912"/>
    <s v="Andrea"/>
    <d v="2023-10-04T00:00:00"/>
    <x v="11"/>
    <d v="2024-01-12T00:00:00"/>
    <n v="15.99"/>
    <n v="214"/>
    <s v="Sci-Fi"/>
    <n v="1"/>
    <n v="3"/>
    <b v="0"/>
    <n v="61"/>
    <n v="148"/>
    <s v="UK"/>
    <s v="Cryptocurrency"/>
    <s v="German"/>
    <n v="95"/>
    <n v="4.0999999999999996"/>
    <b v="1"/>
    <x v="0"/>
    <n v="2029"/>
    <s v="Smartphone"/>
    <s v="45-54"/>
    <s v="Late Night"/>
  </r>
  <r>
    <n v="7975"/>
    <s v="Suzanne"/>
    <d v="2023-10-03T00:00:00"/>
    <x v="11"/>
    <s v="11/22/2024"/>
    <n v="15.99"/>
    <n v="437"/>
    <s v="Horror"/>
    <n v="2"/>
    <n v="2"/>
    <b v="1"/>
    <n v="328"/>
    <n v="170"/>
    <s v="France"/>
    <s v="Debit Card"/>
    <s v="English"/>
    <n v="25"/>
    <n v="3.6"/>
    <b v="0"/>
    <x v="0"/>
    <n v="2406"/>
    <s v="Smart TV"/>
    <s v="25-34"/>
    <s v="Late Night"/>
  </r>
  <r>
    <n v="6804"/>
    <s v="Benjamin"/>
    <d v="2023-02-11T00:00:00"/>
    <x v="8"/>
    <d v="2024-10-12T00:00:00"/>
    <n v="15.99"/>
    <n v="419"/>
    <s v="Drama"/>
    <n v="2"/>
    <n v="1"/>
    <b v="0"/>
    <n v="591"/>
    <n v="166"/>
    <s v="Australia"/>
    <s v="PayPal"/>
    <s v="German"/>
    <n v="26"/>
    <n v="3.5"/>
    <b v="1"/>
    <x v="0"/>
    <n v="3264"/>
    <s v="Desktop"/>
    <s v="55+"/>
    <s v="Late Night"/>
  </r>
  <r>
    <n v="3877"/>
    <s v="Shannon"/>
    <d v="2024-07-15T00:00:00"/>
    <x v="9"/>
    <s v="11/24/2024"/>
    <n v="11.99"/>
    <n v="129"/>
    <s v="Action"/>
    <n v="2"/>
    <n v="5"/>
    <b v="0"/>
    <n v="527"/>
    <n v="153"/>
    <s v="Australia"/>
    <s v="PayPal"/>
    <s v="German"/>
    <n v="0"/>
    <n v="4.5999999999999996"/>
    <b v="0"/>
    <x v="0"/>
    <n v="1135"/>
    <s v="Tablet"/>
    <s v="25-34"/>
    <s v="Late Night"/>
  </r>
  <r>
    <n v="8768"/>
    <s v="Stephen"/>
    <d v="2024-11-09T00:00:00"/>
    <x v="10"/>
    <d v="2024-01-12T00:00:00"/>
    <n v="15.99"/>
    <n v="75"/>
    <s v="Sci-Fi"/>
    <n v="5"/>
    <n v="1"/>
    <b v="1"/>
    <n v="115"/>
    <n v="122"/>
    <s v="Australia"/>
    <s v="Debit Card"/>
    <s v="Hindi"/>
    <n v="86"/>
    <n v="3.5"/>
    <b v="0"/>
    <x v="0"/>
    <n v="3761"/>
    <s v="Tablet"/>
    <s v="25-34"/>
    <s v="Evening"/>
  </r>
  <r>
    <n v="1420"/>
    <s v="Courtney"/>
    <d v="2024-10-03T00:00:00"/>
    <x v="11"/>
    <d v="2024-05-12T00:00:00"/>
    <n v="7.99"/>
    <n v="346"/>
    <s v="Documentary"/>
    <n v="5"/>
    <n v="5"/>
    <b v="1"/>
    <n v="732"/>
    <n v="144"/>
    <s v="France"/>
    <s v="PayPal"/>
    <s v="French"/>
    <n v="73"/>
    <n v="4.9000000000000004"/>
    <b v="0"/>
    <x v="0"/>
    <n v="3633"/>
    <s v="Tablet"/>
    <s v="55+"/>
    <s v="Late Night"/>
  </r>
  <r>
    <n v="2306"/>
    <s v="Daniel"/>
    <d v="2023-05-11T00:00:00"/>
    <x v="0"/>
    <d v="2024-01-12T00:00:00"/>
    <n v="11.99"/>
    <n v="480"/>
    <s v="Horror"/>
    <n v="4"/>
    <n v="6"/>
    <b v="1"/>
    <n v="509"/>
    <n v="12"/>
    <s v="Canada"/>
    <s v="Credit Card"/>
    <s v="English"/>
    <n v="43"/>
    <n v="3.1"/>
    <b v="0"/>
    <x v="0"/>
    <n v="3308"/>
    <s v="Smartphone"/>
    <s v="25-34"/>
    <s v="Evening"/>
  </r>
  <r>
    <n v="2079"/>
    <s v="Janet"/>
    <d v="2024-06-25T00:00:00"/>
    <x v="4"/>
    <d v="2024-02-12T00:00:00"/>
    <n v="11.99"/>
    <n v="188"/>
    <s v="Horror"/>
    <n v="2"/>
    <n v="2"/>
    <b v="1"/>
    <n v="655"/>
    <n v="16"/>
    <s v="USA"/>
    <s v="PayPal"/>
    <s v="English"/>
    <n v="50"/>
    <n v="3.3"/>
    <b v="1"/>
    <x v="0"/>
    <n v="1311"/>
    <s v="Laptop"/>
    <s v="35-44"/>
    <s v="Late Night"/>
  </r>
  <r>
    <n v="3554"/>
    <s v="Phyllis"/>
    <d v="2024-02-28T00:00:00"/>
    <x v="8"/>
    <d v="2024-04-12T00:00:00"/>
    <n v="7.99"/>
    <n v="420"/>
    <s v="Drama"/>
    <n v="4"/>
    <n v="1"/>
    <b v="0"/>
    <n v="399"/>
    <n v="45"/>
    <s v="USA"/>
    <s v="Debit Card"/>
    <s v="French"/>
    <n v="52"/>
    <n v="4"/>
    <b v="0"/>
    <x v="0"/>
    <n v="4333"/>
    <s v="Desktop"/>
    <s v="25-34"/>
    <s v="Morning"/>
  </r>
  <r>
    <n v="7616"/>
    <s v="Amanda"/>
    <d v="2023-06-10T00:00:00"/>
    <x v="4"/>
    <d v="2024-11-12T00:00:00"/>
    <n v="15.99"/>
    <n v="204"/>
    <s v="Horror"/>
    <n v="3"/>
    <n v="5"/>
    <b v="0"/>
    <n v="597"/>
    <n v="118"/>
    <s v="Germany"/>
    <s v="Debit Card"/>
    <s v="English"/>
    <n v="60"/>
    <n v="3.1"/>
    <b v="1"/>
    <x v="0"/>
    <n v="4575"/>
    <s v="Smartphone"/>
    <s v="35-44"/>
    <s v="Evening"/>
  </r>
  <r>
    <n v="5650"/>
    <s v="Timothy"/>
    <d v="2023-08-24T00:00:00"/>
    <x v="2"/>
    <d v="2024-08-12T00:00:00"/>
    <n v="15.99"/>
    <n v="355"/>
    <s v="Horror"/>
    <n v="1"/>
    <n v="1"/>
    <b v="1"/>
    <n v="358"/>
    <n v="173"/>
    <s v="Canada"/>
    <s v="Cryptocurrency"/>
    <s v="Hindi"/>
    <n v="60"/>
    <n v="4.8"/>
    <b v="0"/>
    <x v="0"/>
    <n v="2448"/>
    <s v="Desktop"/>
    <s v="18-24"/>
    <s v="Afternoon"/>
  </r>
  <r>
    <n v="9385"/>
    <s v="Lynn"/>
    <d v="2024-08-20T00:00:00"/>
    <x v="2"/>
    <d v="2024-03-12T00:00:00"/>
    <n v="7.99"/>
    <n v="200"/>
    <s v="Drama"/>
    <n v="3"/>
    <n v="2"/>
    <b v="0"/>
    <n v="453"/>
    <n v="172"/>
    <s v="Canada"/>
    <s v="PayPal"/>
    <s v="English"/>
    <n v="1"/>
    <n v="4.4000000000000004"/>
    <b v="1"/>
    <x v="0"/>
    <n v="1072"/>
    <s v="Tablet"/>
    <s v="55+"/>
    <s v="Morning"/>
  </r>
  <r>
    <n v="2482"/>
    <s v="Courtney"/>
    <d v="2023-03-26T00:00:00"/>
    <x v="7"/>
    <s v="11/29/2024"/>
    <n v="7.99"/>
    <n v="178"/>
    <s v="Action"/>
    <n v="2"/>
    <n v="2"/>
    <b v="1"/>
    <n v="378"/>
    <n v="117"/>
    <s v="India"/>
    <s v="Credit Card"/>
    <s v="Hindi"/>
    <n v="63"/>
    <n v="4.8"/>
    <b v="1"/>
    <x v="0"/>
    <n v="1784"/>
    <s v="Desktop"/>
    <s v="45-54"/>
    <s v="Evening"/>
  </r>
  <r>
    <n v="9017"/>
    <s v="Reginald"/>
    <d v="2024-07-14T00:00:00"/>
    <x v="9"/>
    <d v="2024-11-12T00:00:00"/>
    <n v="11.99"/>
    <n v="337"/>
    <s v="Documentary"/>
    <n v="2"/>
    <n v="2"/>
    <b v="1"/>
    <n v="750"/>
    <n v="146"/>
    <s v="India"/>
    <s v="Credit Card"/>
    <s v="English"/>
    <n v="100"/>
    <n v="4.0999999999999996"/>
    <b v="1"/>
    <x v="0"/>
    <n v="3787"/>
    <s v="Desktop"/>
    <s v="35-44"/>
    <s v="Late Night"/>
  </r>
  <r>
    <n v="7001"/>
    <s v="Lori"/>
    <d v="2023-08-08T00:00:00"/>
    <x v="2"/>
    <s v="11/30/2024"/>
    <n v="11.99"/>
    <n v="24"/>
    <s v="Drama"/>
    <n v="4"/>
    <n v="4"/>
    <b v="0"/>
    <n v="30"/>
    <n v="20"/>
    <s v="UK"/>
    <s v="Cryptocurrency"/>
    <s v="Hindi"/>
    <n v="98"/>
    <n v="3.9"/>
    <b v="0"/>
    <x v="0"/>
    <n v="4477"/>
    <s v="Laptop"/>
    <s v="18-24"/>
    <s v="Afternoon"/>
  </r>
  <r>
    <n v="2942"/>
    <s v="Jaclyn"/>
    <d v="2023-02-09T00:00:00"/>
    <x v="8"/>
    <s v="11/30/2024"/>
    <n v="11.99"/>
    <n v="167"/>
    <s v="Sci-Fi"/>
    <n v="5"/>
    <n v="5"/>
    <b v="0"/>
    <n v="127"/>
    <n v="138"/>
    <s v="UK"/>
    <s v="Credit Card"/>
    <s v="Mandarin"/>
    <n v="66"/>
    <n v="4.7"/>
    <b v="1"/>
    <x v="0"/>
    <n v="711"/>
    <s v="Smart TV"/>
    <s v="35-44"/>
    <s v="Evening"/>
  </r>
  <r>
    <n v="8833"/>
    <s v="Cheryl"/>
    <d v="2024-06-07T00:00:00"/>
    <x v="4"/>
    <d v="2024-11-12T00:00:00"/>
    <n v="7.99"/>
    <n v="289"/>
    <s v="Drama"/>
    <n v="5"/>
    <n v="2"/>
    <b v="0"/>
    <n v="216"/>
    <n v="162"/>
    <s v="France"/>
    <s v="PayPal"/>
    <s v="Hindi"/>
    <n v="99"/>
    <n v="3.7"/>
    <b v="1"/>
    <x v="0"/>
    <n v="3711"/>
    <s v="Smart TV"/>
    <s v="55+"/>
    <s v="Late Night"/>
  </r>
  <r>
    <n v="8079"/>
    <s v="Jennifer"/>
    <d v="2023-07-07T00:00:00"/>
    <x v="9"/>
    <s v="12/13/2024"/>
    <n v="7.99"/>
    <n v="450"/>
    <s v="Action"/>
    <n v="1"/>
    <n v="2"/>
    <b v="1"/>
    <n v="12"/>
    <n v="133"/>
    <s v="Canada"/>
    <s v="Debit Card"/>
    <s v="Hindi"/>
    <n v="100"/>
    <n v="3.4"/>
    <b v="0"/>
    <x v="0"/>
    <n v="2534"/>
    <s v="Tablet"/>
    <s v="35-44"/>
    <s v="Afternoon"/>
  </r>
  <r>
    <n v="3797"/>
    <s v="Jennifer"/>
    <d v="2024-06-04T00:00:00"/>
    <x v="4"/>
    <s v="12/17/2024"/>
    <n v="11.99"/>
    <n v="165"/>
    <s v="Sci-Fi"/>
    <n v="5"/>
    <n v="5"/>
    <b v="0"/>
    <n v="421"/>
    <n v="3"/>
    <s v="USA"/>
    <s v="Cryptocurrency"/>
    <s v="English"/>
    <n v="96"/>
    <n v="4.5"/>
    <b v="1"/>
    <x v="0"/>
    <n v="2624"/>
    <s v="Desktop"/>
    <s v="55+"/>
    <s v="Evening"/>
  </r>
  <r>
    <n v="7268"/>
    <s v="Deborah"/>
    <d v="2023-05-08T00:00:00"/>
    <x v="0"/>
    <s v="12/17/2024"/>
    <n v="15.99"/>
    <n v="391"/>
    <s v="Action"/>
    <n v="2"/>
    <n v="2"/>
    <b v="0"/>
    <n v="988"/>
    <n v="82"/>
    <s v="USA"/>
    <s v="PayPal"/>
    <s v="German"/>
    <n v="73"/>
    <n v="3"/>
    <b v="1"/>
    <x v="0"/>
    <n v="3617"/>
    <s v="Smart TV"/>
    <s v="18-24"/>
    <s v="Morning"/>
  </r>
  <r>
    <n v="9803"/>
    <s v="Tina"/>
    <d v="2024-07-14T00:00:00"/>
    <x v="9"/>
    <s v="11/23/2024"/>
    <n v="11.99"/>
    <n v="318"/>
    <s v="Drama"/>
    <n v="2"/>
    <n v="1"/>
    <b v="0"/>
    <n v="376"/>
    <n v="44"/>
    <s v="USA"/>
    <s v="Cryptocurrency"/>
    <s v="Mandarin"/>
    <n v="42"/>
    <n v="3.9"/>
    <b v="0"/>
    <x v="0"/>
    <n v="3078"/>
    <s v="Tablet"/>
    <s v="25-34"/>
    <s v="Morning"/>
  </r>
  <r>
    <n v="2165"/>
    <s v="Allison"/>
    <d v="2024-06-22T00:00:00"/>
    <x v="4"/>
    <s v="11/29/2024"/>
    <n v="15.99"/>
    <n v="157"/>
    <s v="Documentary"/>
    <n v="2"/>
    <n v="2"/>
    <b v="0"/>
    <n v="542"/>
    <n v="80"/>
    <s v="Australia"/>
    <s v="PayPal"/>
    <s v="English"/>
    <n v="53"/>
    <n v="4.2"/>
    <b v="0"/>
    <x v="0"/>
    <n v="164"/>
    <s v="Smart TV"/>
    <s v="35-44"/>
    <s v="Evening"/>
  </r>
  <r>
    <n v="1528"/>
    <s v="Sara"/>
    <d v="2023-01-10T00:00:00"/>
    <x v="3"/>
    <s v="11/19/2024"/>
    <n v="11.99"/>
    <n v="25"/>
    <s v="Drama"/>
    <n v="3"/>
    <n v="5"/>
    <b v="1"/>
    <n v="232"/>
    <n v="196"/>
    <s v="UK"/>
    <s v="Debit Card"/>
    <s v="Spanish"/>
    <n v="48"/>
    <n v="3.2"/>
    <b v="0"/>
    <x v="0"/>
    <n v="2805"/>
    <s v="Smart TV"/>
    <s v="18-24"/>
    <s v="Morning"/>
  </r>
  <r>
    <n v="5978"/>
    <s v="Joel"/>
    <d v="2023-04-12T00:00:00"/>
    <x v="1"/>
    <d v="2024-09-12T00:00:00"/>
    <n v="11.99"/>
    <n v="112"/>
    <s v="Drama"/>
    <n v="3"/>
    <n v="4"/>
    <b v="1"/>
    <n v="505"/>
    <n v="118"/>
    <s v="UK"/>
    <s v="PayPal"/>
    <s v="English"/>
    <n v="81"/>
    <n v="3.9"/>
    <b v="0"/>
    <x v="0"/>
    <n v="3848"/>
    <s v="Desktop"/>
    <s v="25-34"/>
    <s v="Afternoon"/>
  </r>
  <r>
    <n v="5967"/>
    <s v="Diana"/>
    <d v="2023-05-12T00:00:00"/>
    <x v="0"/>
    <s v="12/14/2024"/>
    <n v="11.99"/>
    <n v="479"/>
    <s v="Action"/>
    <n v="2"/>
    <n v="5"/>
    <b v="0"/>
    <n v="394"/>
    <n v="35"/>
    <s v="Australia"/>
    <s v="Cryptocurrency"/>
    <s v="Mandarin"/>
    <n v="93"/>
    <n v="3.7"/>
    <b v="0"/>
    <x v="0"/>
    <n v="836"/>
    <s v="Desktop"/>
    <s v="25-34"/>
    <s v="Late Night"/>
  </r>
  <r>
    <n v="4254"/>
    <s v="James"/>
    <d v="2023-07-31T00:00:00"/>
    <x v="9"/>
    <s v="12/18/2024"/>
    <n v="11.99"/>
    <n v="233"/>
    <s v="Romance"/>
    <n v="1"/>
    <n v="2"/>
    <b v="1"/>
    <n v="769"/>
    <n v="132"/>
    <s v="India"/>
    <s v="PayPal"/>
    <s v="Hindi"/>
    <n v="82"/>
    <n v="4.3"/>
    <b v="1"/>
    <x v="0"/>
    <n v="2761"/>
    <s v="Laptop"/>
    <s v="18-24"/>
    <s v="Morning"/>
  </r>
  <r>
    <n v="2186"/>
    <s v="Jeffrey"/>
    <d v="2024-11-27T00:00:00"/>
    <x v="10"/>
    <s v="12/18/2024"/>
    <n v="7.99"/>
    <n v="44"/>
    <s v="Drama"/>
    <n v="4"/>
    <n v="4"/>
    <b v="0"/>
    <n v="89"/>
    <n v="90"/>
    <s v="India"/>
    <s v="Debit Card"/>
    <s v="French"/>
    <n v="48"/>
    <n v="5"/>
    <b v="1"/>
    <x v="0"/>
    <n v="4633"/>
    <s v="Tablet"/>
    <s v="35-44"/>
    <s v="Late Night"/>
  </r>
  <r>
    <n v="7644"/>
    <s v="Christian"/>
    <d v="2024-12-08T00:00:00"/>
    <x v="6"/>
    <s v="12/15/2024"/>
    <n v="15.99"/>
    <n v="456"/>
    <s v="Action"/>
    <n v="2"/>
    <n v="3"/>
    <b v="1"/>
    <n v="240"/>
    <n v="83"/>
    <s v="Canada"/>
    <s v="Credit Card"/>
    <s v="Hindi"/>
    <n v="76"/>
    <n v="4"/>
    <b v="0"/>
    <x v="0"/>
    <n v="4260"/>
    <s v="Smart TV"/>
    <s v="18-24"/>
    <s v="Late Night"/>
  </r>
  <r>
    <n v="5897"/>
    <s v="Hunter"/>
    <d v="2023-09-12T00:00:00"/>
    <x v="5"/>
    <d v="2024-06-12T00:00:00"/>
    <n v="7.99"/>
    <n v="486"/>
    <s v="Drama"/>
    <n v="3"/>
    <n v="2"/>
    <b v="0"/>
    <n v="181"/>
    <n v="15"/>
    <s v="Germany"/>
    <s v="Credit Card"/>
    <s v="German"/>
    <n v="0"/>
    <n v="4.2"/>
    <b v="0"/>
    <x v="0"/>
    <n v="447"/>
    <s v="Tablet"/>
    <s v="18-24"/>
    <s v="Morning"/>
  </r>
  <r>
    <n v="7465"/>
    <s v="Shane"/>
    <d v="2024-11-11T00:00:00"/>
    <x v="10"/>
    <d v="2024-01-12T00:00:00"/>
    <n v="11.99"/>
    <n v="308"/>
    <s v="Action"/>
    <n v="4"/>
    <n v="3"/>
    <b v="1"/>
    <n v="284"/>
    <n v="81"/>
    <s v="Australia"/>
    <s v="Credit Card"/>
    <s v="Spanish"/>
    <n v="92"/>
    <n v="3.7"/>
    <b v="1"/>
    <x v="0"/>
    <n v="1298"/>
    <s v="Tablet"/>
    <s v="18-24"/>
    <s v="Afternoon"/>
  </r>
  <r>
    <n v="3724"/>
    <s v="Brittany"/>
    <d v="2024-06-28T00:00:00"/>
    <x v="4"/>
    <d v="2024-02-12T00:00:00"/>
    <n v="7.99"/>
    <n v="161"/>
    <s v="Romance"/>
    <n v="3"/>
    <n v="5"/>
    <b v="0"/>
    <n v="698"/>
    <n v="77"/>
    <s v="Canada"/>
    <s v="PayPal"/>
    <s v="Spanish"/>
    <n v="32"/>
    <n v="3.7"/>
    <b v="0"/>
    <x v="0"/>
    <n v="3445"/>
    <s v="Laptop"/>
    <s v="45-54"/>
    <s v="Afternoon"/>
  </r>
  <r>
    <n v="2914"/>
    <s v="Erica"/>
    <d v="2023-07-07T00:00:00"/>
    <x v="9"/>
    <s v="12/14/2024"/>
    <n v="15.99"/>
    <n v="316"/>
    <s v="Comedy"/>
    <n v="3"/>
    <n v="1"/>
    <b v="0"/>
    <n v="734"/>
    <n v="21"/>
    <s v="Canada"/>
    <s v="Credit Card"/>
    <s v="Hindi"/>
    <n v="65"/>
    <n v="4.5999999999999996"/>
    <b v="0"/>
    <x v="0"/>
    <n v="3039"/>
    <s v="Smart TV"/>
    <s v="55+"/>
    <s v="Late Night"/>
  </r>
  <r>
    <n v="4110"/>
    <s v="Justin"/>
    <d v="2024-01-27T00:00:00"/>
    <x v="3"/>
    <s v="11/26/2024"/>
    <n v="11.99"/>
    <n v="133"/>
    <s v="Drama"/>
    <n v="5"/>
    <n v="4"/>
    <b v="0"/>
    <n v="951"/>
    <n v="86"/>
    <s v="UK"/>
    <s v="PayPal"/>
    <s v="German"/>
    <n v="88"/>
    <n v="4.4000000000000004"/>
    <b v="0"/>
    <x v="0"/>
    <n v="3815"/>
    <s v="Smart TV"/>
    <s v="45-54"/>
    <s v="Evening"/>
  </r>
  <r>
    <n v="6944"/>
    <s v="Sarah"/>
    <d v="2024-05-28T00:00:00"/>
    <x v="0"/>
    <s v="11/30/2024"/>
    <n v="15.99"/>
    <n v="270"/>
    <s v="Comedy"/>
    <n v="3"/>
    <n v="6"/>
    <b v="0"/>
    <n v="271"/>
    <n v="5"/>
    <s v="UK"/>
    <s v="Credit Card"/>
    <s v="Spanish"/>
    <n v="41"/>
    <n v="3.5"/>
    <b v="0"/>
    <x v="0"/>
    <n v="1135"/>
    <s v="Laptop"/>
    <s v="18-24"/>
    <s v="Late Night"/>
  </r>
  <r>
    <n v="3639"/>
    <s v="Lindsay"/>
    <d v="2023-07-21T00:00:00"/>
    <x v="9"/>
    <s v="11/22/2024"/>
    <n v="11.99"/>
    <n v="85"/>
    <s v="Horror"/>
    <n v="3"/>
    <n v="1"/>
    <b v="1"/>
    <n v="851"/>
    <n v="48"/>
    <s v="USA"/>
    <s v="Cryptocurrency"/>
    <s v="French"/>
    <n v="45"/>
    <n v="4.5999999999999996"/>
    <b v="0"/>
    <x v="0"/>
    <n v="2706"/>
    <s v="Tablet"/>
    <s v="35-44"/>
    <s v="Evening"/>
  </r>
  <r>
    <n v="8416"/>
    <s v="Rachel"/>
    <d v="2023-04-28T00:00:00"/>
    <x v="1"/>
    <s v="11/29/2024"/>
    <n v="11.99"/>
    <n v="65"/>
    <s v="Drama"/>
    <n v="2"/>
    <n v="3"/>
    <b v="1"/>
    <n v="302"/>
    <n v="6"/>
    <s v="UK"/>
    <s v="PayPal"/>
    <s v="Hindi"/>
    <n v="81"/>
    <n v="3.5"/>
    <b v="1"/>
    <x v="0"/>
    <n v="3828"/>
    <s v="Tablet"/>
    <s v="18-24"/>
    <s v="Evening"/>
  </r>
  <r>
    <n v="7753"/>
    <s v="David"/>
    <d v="2024-12-09T00:00:00"/>
    <x v="6"/>
    <s v="12/13/2024"/>
    <n v="7.99"/>
    <n v="393"/>
    <s v="Drama"/>
    <n v="3"/>
    <n v="3"/>
    <b v="0"/>
    <n v="829"/>
    <n v="117"/>
    <s v="USA"/>
    <s v="Credit Card"/>
    <s v="Hindi"/>
    <n v="65"/>
    <n v="4.9000000000000004"/>
    <b v="1"/>
    <x v="0"/>
    <n v="4409"/>
    <s v="Smart TV"/>
    <s v="35-44"/>
    <s v="Afternoon"/>
  </r>
  <r>
    <n v="9528"/>
    <s v="Breanna"/>
    <d v="2023-02-16T00:00:00"/>
    <x v="8"/>
    <d v="2024-12-12T00:00:00"/>
    <n v="11.99"/>
    <n v="181"/>
    <s v="Action"/>
    <n v="5"/>
    <n v="5"/>
    <b v="0"/>
    <n v="860"/>
    <n v="148"/>
    <s v="USA"/>
    <s v="Debit Card"/>
    <s v="Mandarin"/>
    <n v="3"/>
    <n v="4.3"/>
    <b v="1"/>
    <x v="0"/>
    <n v="433"/>
    <s v="Tablet"/>
    <s v="18-24"/>
    <s v="Afternoon"/>
  </r>
  <r>
    <n v="2960"/>
    <s v="James"/>
    <d v="2023-12-03T00:00:00"/>
    <x v="6"/>
    <d v="2024-09-12T00:00:00"/>
    <n v="11.99"/>
    <n v="416"/>
    <s v="Sci-Fi"/>
    <n v="5"/>
    <n v="4"/>
    <b v="1"/>
    <n v="964"/>
    <n v="187"/>
    <s v="USA"/>
    <s v="Cryptocurrency"/>
    <s v="French"/>
    <n v="6"/>
    <n v="3.2"/>
    <b v="0"/>
    <x v="0"/>
    <n v="2554"/>
    <s v="Smart TV"/>
    <s v="35-44"/>
    <s v="Late Night"/>
  </r>
  <r>
    <n v="1090"/>
    <s v="Hector"/>
    <d v="2024-05-17T00:00:00"/>
    <x v="0"/>
    <s v="11/29/2024"/>
    <n v="15.99"/>
    <n v="243"/>
    <s v="Sci-Fi"/>
    <n v="3"/>
    <n v="2"/>
    <b v="0"/>
    <n v="40"/>
    <n v="52"/>
    <s v="Canada"/>
    <s v="Cryptocurrency"/>
    <s v="English"/>
    <n v="4"/>
    <n v="4"/>
    <b v="1"/>
    <x v="0"/>
    <n v="1348"/>
    <s v="Desktop"/>
    <s v="25-34"/>
    <s v="Morning"/>
  </r>
  <r>
    <n v="2410"/>
    <s v="Jennifer"/>
    <d v="2024-12-11T00:00:00"/>
    <x v="6"/>
    <d v="2024-08-12T00:00:00"/>
    <n v="11.99"/>
    <n v="381"/>
    <s v="Romance"/>
    <n v="2"/>
    <n v="3"/>
    <b v="1"/>
    <n v="568"/>
    <n v="62"/>
    <s v="Germany"/>
    <s v="Debit Card"/>
    <s v="Mandarin"/>
    <n v="50"/>
    <n v="4.8"/>
    <b v="0"/>
    <x v="0"/>
    <n v="1375"/>
    <s v="Laptop"/>
    <s v="25-34"/>
    <s v="Late Night"/>
  </r>
  <r>
    <n v="1575"/>
    <s v="James"/>
    <d v="2023-10-04T00:00:00"/>
    <x v="11"/>
    <d v="2024-11-12T00:00:00"/>
    <n v="11.99"/>
    <n v="71"/>
    <s v="Comedy"/>
    <n v="5"/>
    <n v="4"/>
    <b v="1"/>
    <n v="666"/>
    <n v="100"/>
    <s v="Australia"/>
    <s v="Credit Card"/>
    <s v="Mandarin"/>
    <n v="97"/>
    <n v="3.1"/>
    <b v="0"/>
    <x v="0"/>
    <n v="3630"/>
    <s v="Desktop"/>
    <s v="45-54"/>
    <s v="Late Night"/>
  </r>
  <r>
    <n v="9259"/>
    <s v="Dale"/>
    <d v="2024-08-14T00:00:00"/>
    <x v="2"/>
    <d v="2024-07-12T00:00:00"/>
    <n v="11.99"/>
    <n v="219"/>
    <s v="Horror"/>
    <n v="4"/>
    <n v="1"/>
    <b v="1"/>
    <n v="318"/>
    <n v="37"/>
    <s v="France"/>
    <s v="Cryptocurrency"/>
    <s v="Spanish"/>
    <n v="69"/>
    <n v="3.9"/>
    <b v="1"/>
    <x v="0"/>
    <n v="1457"/>
    <s v="Laptop"/>
    <s v="45-54"/>
    <s v="Late Night"/>
  </r>
  <r>
    <n v="2170"/>
    <s v="Lisa"/>
    <d v="2023-11-07T00:00:00"/>
    <x v="10"/>
    <s v="12/15/2024"/>
    <n v="15.99"/>
    <n v="335"/>
    <s v="Action"/>
    <n v="2"/>
    <n v="4"/>
    <b v="0"/>
    <n v="609"/>
    <n v="181"/>
    <s v="Canada"/>
    <s v="PayPal"/>
    <s v="Hindi"/>
    <n v="81"/>
    <n v="4.7"/>
    <b v="1"/>
    <x v="0"/>
    <n v="3332"/>
    <s v="Laptop"/>
    <s v="18-24"/>
    <s v="Late Night"/>
  </r>
  <r>
    <n v="2237"/>
    <s v="Anthony"/>
    <d v="2023-06-08T00:00:00"/>
    <x v="4"/>
    <s v="12/18/2024"/>
    <n v="7.99"/>
    <n v="435"/>
    <s v="Comedy"/>
    <n v="2"/>
    <n v="1"/>
    <b v="0"/>
    <n v="163"/>
    <n v="69"/>
    <s v="India"/>
    <s v="PayPal"/>
    <s v="German"/>
    <n v="24"/>
    <n v="4.8"/>
    <b v="1"/>
    <x v="0"/>
    <n v="3815"/>
    <s v="Laptop"/>
    <s v="35-44"/>
    <s v="Afternoon"/>
  </r>
  <r>
    <n v="2697"/>
    <s v="Christine"/>
    <d v="2024-05-10T00:00:00"/>
    <x v="0"/>
    <d v="2024-09-12T00:00:00"/>
    <n v="15.99"/>
    <n v="423"/>
    <s v="Drama"/>
    <n v="4"/>
    <n v="3"/>
    <b v="0"/>
    <n v="648"/>
    <n v="46"/>
    <s v="USA"/>
    <s v="Debit Card"/>
    <s v="Spanish"/>
    <n v="0"/>
    <n v="4.5"/>
    <b v="0"/>
    <x v="0"/>
    <n v="3859"/>
    <s v="Smartphone"/>
    <s v="55+"/>
    <s v="Late Night"/>
  </r>
  <r>
    <n v="4488"/>
    <s v="Stephen"/>
    <d v="2023-05-28T00:00:00"/>
    <x v="0"/>
    <d v="2024-05-12T00:00:00"/>
    <n v="7.99"/>
    <n v="304"/>
    <s v="Romance"/>
    <n v="1"/>
    <n v="3"/>
    <b v="0"/>
    <n v="975"/>
    <n v="10"/>
    <s v="Canada"/>
    <s v="PayPal"/>
    <s v="English"/>
    <n v="48"/>
    <n v="3.2"/>
    <b v="0"/>
    <x v="0"/>
    <n v="3923"/>
    <s v="Smart TV"/>
    <s v="25-34"/>
    <s v="Late Night"/>
  </r>
  <r>
    <n v="5291"/>
    <s v="Marvin"/>
    <d v="2024-02-24T00:00:00"/>
    <x v="8"/>
    <s v="12/17/2024"/>
    <n v="11.99"/>
    <n v="455"/>
    <s v="Drama"/>
    <n v="3"/>
    <n v="6"/>
    <b v="1"/>
    <n v="15"/>
    <n v="36"/>
    <s v="Germany"/>
    <s v="Debit Card"/>
    <s v="English"/>
    <n v="37"/>
    <n v="4.2"/>
    <b v="0"/>
    <x v="0"/>
    <n v="4486"/>
    <s v="Tablet"/>
    <s v="18-24"/>
    <s v="Afternoon"/>
  </r>
  <r>
    <n v="6287"/>
    <s v="Jasmine"/>
    <d v="2023-04-29T00:00:00"/>
    <x v="1"/>
    <s v="11/30/2024"/>
    <n v="11.99"/>
    <n v="449"/>
    <s v="Documentary"/>
    <n v="1"/>
    <n v="2"/>
    <b v="1"/>
    <n v="268"/>
    <n v="11"/>
    <s v="Canada"/>
    <s v="Debit Card"/>
    <s v="English"/>
    <n v="62"/>
    <n v="5"/>
    <b v="0"/>
    <x v="0"/>
    <n v="993"/>
    <s v="Desktop"/>
    <s v="25-34"/>
    <s v="Evening"/>
  </r>
  <r>
    <n v="1953"/>
    <s v="Shannon"/>
    <d v="2023-11-09T00:00:00"/>
    <x v="10"/>
    <s v="11/23/2024"/>
    <n v="15.99"/>
    <n v="39"/>
    <s v="Drama"/>
    <n v="3"/>
    <n v="1"/>
    <b v="1"/>
    <n v="791"/>
    <n v="3"/>
    <s v="Germany"/>
    <s v="Credit Card"/>
    <s v="Spanish"/>
    <n v="33"/>
    <n v="3.1"/>
    <b v="1"/>
    <x v="0"/>
    <n v="631"/>
    <s v="Smart TV"/>
    <s v="25-34"/>
    <s v="Morning"/>
  </r>
  <r>
    <n v="3457"/>
    <s v="Kenneth"/>
    <d v="2024-10-25T00:00:00"/>
    <x v="11"/>
    <s v="11/19/2024"/>
    <n v="15.99"/>
    <n v="139"/>
    <s v="Comedy"/>
    <n v="2"/>
    <n v="1"/>
    <b v="0"/>
    <n v="257"/>
    <n v="173"/>
    <s v="Australia"/>
    <s v="Debit Card"/>
    <s v="English"/>
    <n v="16"/>
    <n v="3.7"/>
    <b v="1"/>
    <x v="0"/>
    <n v="214"/>
    <s v="Smart TV"/>
    <s v="25-34"/>
    <s v="Late Night"/>
  </r>
  <r>
    <n v="6504"/>
    <s v="Michelle"/>
    <d v="2023-11-19T00:00:00"/>
    <x v="10"/>
    <s v="12/18/2024"/>
    <n v="7.99"/>
    <n v="345"/>
    <s v="Sci-Fi"/>
    <n v="1"/>
    <n v="4"/>
    <b v="0"/>
    <n v="767"/>
    <n v="66"/>
    <s v="Canada"/>
    <s v="Debit Card"/>
    <s v="Mandarin"/>
    <n v="70"/>
    <n v="3.8"/>
    <b v="0"/>
    <x v="0"/>
    <n v="2327"/>
    <s v="Desktop"/>
    <s v="18-24"/>
    <s v="Late Night"/>
  </r>
  <r>
    <n v="7463"/>
    <s v="Ethan"/>
    <d v="2023-09-15T00:00:00"/>
    <x v="5"/>
    <d v="2024-06-12T00:00:00"/>
    <n v="11.99"/>
    <n v="500"/>
    <s v="Documentary"/>
    <n v="3"/>
    <n v="5"/>
    <b v="1"/>
    <n v="362"/>
    <n v="38"/>
    <s v="France"/>
    <s v="Debit Card"/>
    <s v="Hindi"/>
    <n v="100"/>
    <n v="4"/>
    <b v="0"/>
    <x v="0"/>
    <n v="3679"/>
    <s v="Smart TV"/>
    <s v="55+"/>
    <s v="Evening"/>
  </r>
  <r>
    <n v="3898"/>
    <s v="Charles"/>
    <d v="2024-03-07T00:00:00"/>
    <x v="7"/>
    <s v="11/28/2024"/>
    <n v="11.99"/>
    <n v="365"/>
    <s v="Comedy"/>
    <n v="5"/>
    <n v="5"/>
    <b v="1"/>
    <n v="779"/>
    <n v="113"/>
    <s v="UK"/>
    <s v="PayPal"/>
    <s v="German"/>
    <n v="65"/>
    <n v="4.2"/>
    <b v="0"/>
    <x v="0"/>
    <n v="2238"/>
    <s v="Smartphone"/>
    <s v="55+"/>
    <s v="Afternoon"/>
  </r>
  <r>
    <n v="8481"/>
    <s v="Stephanie"/>
    <d v="2024-10-16T00:00:00"/>
    <x v="11"/>
    <d v="2024-08-12T00:00:00"/>
    <n v="7.99"/>
    <n v="479"/>
    <s v="Romance"/>
    <n v="4"/>
    <n v="5"/>
    <b v="0"/>
    <n v="159"/>
    <n v="136"/>
    <s v="Canada"/>
    <s v="Cryptocurrency"/>
    <s v="German"/>
    <n v="7"/>
    <n v="4.2"/>
    <b v="1"/>
    <x v="0"/>
    <n v="3655"/>
    <s v="Smart TV"/>
    <s v="18-24"/>
    <s v="Evening"/>
  </r>
  <r>
    <n v="7810"/>
    <s v="Robert"/>
    <d v="2023-09-24T00:00:00"/>
    <x v="5"/>
    <d v="2024-07-12T00:00:00"/>
    <n v="7.99"/>
    <n v="63"/>
    <s v="Horror"/>
    <n v="4"/>
    <n v="2"/>
    <b v="1"/>
    <n v="104"/>
    <n v="72"/>
    <s v="France"/>
    <s v="Cryptocurrency"/>
    <s v="Mandarin"/>
    <n v="17"/>
    <n v="4.9000000000000004"/>
    <b v="1"/>
    <x v="0"/>
    <n v="1587"/>
    <s v="Laptop"/>
    <s v="18-24"/>
    <s v="Afternoon"/>
  </r>
  <r>
    <n v="6534"/>
    <s v="Larry"/>
    <d v="2023-04-05T00:00:00"/>
    <x v="1"/>
    <d v="2024-11-12T00:00:00"/>
    <n v="11.99"/>
    <n v="104"/>
    <s v="Documentary"/>
    <n v="2"/>
    <n v="6"/>
    <b v="0"/>
    <n v="570"/>
    <n v="29"/>
    <s v="UK"/>
    <s v="PayPal"/>
    <s v="German"/>
    <n v="56"/>
    <n v="3.9"/>
    <b v="1"/>
    <x v="0"/>
    <n v="4501"/>
    <s v="Desktop"/>
    <s v="35-44"/>
    <s v="Late Night"/>
  </r>
  <r>
    <n v="6025"/>
    <s v="Andrew"/>
    <d v="2023-12-15T00:00:00"/>
    <x v="6"/>
    <s v="11/25/2024"/>
    <n v="15.99"/>
    <n v="380"/>
    <s v="Horror"/>
    <n v="5"/>
    <n v="5"/>
    <b v="1"/>
    <n v="112"/>
    <n v="149"/>
    <s v="Australia"/>
    <s v="Cryptocurrency"/>
    <s v="Mandarin"/>
    <n v="74"/>
    <n v="3.4"/>
    <b v="1"/>
    <x v="0"/>
    <n v="1910"/>
    <s v="Tablet"/>
    <s v="45-54"/>
    <s v="Morning"/>
  </r>
  <r>
    <n v="5825"/>
    <s v="Michele"/>
    <d v="2024-02-12T00:00:00"/>
    <x v="8"/>
    <s v="12/13/2024"/>
    <n v="7.99"/>
    <n v="500"/>
    <s v="Drama"/>
    <n v="5"/>
    <n v="4"/>
    <b v="1"/>
    <n v="568"/>
    <n v="151"/>
    <s v="Germany"/>
    <s v="Cryptocurrency"/>
    <s v="French"/>
    <n v="11"/>
    <n v="3.6"/>
    <b v="0"/>
    <x v="0"/>
    <n v="2731"/>
    <s v="Smartphone"/>
    <s v="45-54"/>
    <s v="Late Night"/>
  </r>
  <r>
    <n v="1185"/>
    <s v="Victor"/>
    <d v="2023-01-30T00:00:00"/>
    <x v="3"/>
    <s v="12/15/2024"/>
    <n v="15.99"/>
    <n v="247"/>
    <s v="Romance"/>
    <n v="2"/>
    <n v="2"/>
    <b v="0"/>
    <n v="943"/>
    <n v="42"/>
    <s v="UK"/>
    <s v="PayPal"/>
    <s v="Spanish"/>
    <n v="85"/>
    <n v="3.5"/>
    <b v="1"/>
    <x v="0"/>
    <n v="4517"/>
    <s v="Smartphone"/>
    <s v="35-44"/>
    <s v="Evening"/>
  </r>
  <r>
    <n v="4392"/>
    <s v="Craig"/>
    <d v="2023-02-19T00:00:00"/>
    <x v="8"/>
    <d v="2024-05-12T00:00:00"/>
    <n v="11.99"/>
    <n v="486"/>
    <s v="Sci-Fi"/>
    <n v="2"/>
    <n v="6"/>
    <b v="0"/>
    <n v="887"/>
    <n v="128"/>
    <s v="USA"/>
    <s v="Credit Card"/>
    <s v="German"/>
    <n v="59"/>
    <n v="4.4000000000000004"/>
    <b v="0"/>
    <x v="0"/>
    <n v="1238"/>
    <s v="Laptop"/>
    <s v="35-44"/>
    <s v="Morning"/>
  </r>
  <r>
    <n v="5785"/>
    <s v="William"/>
    <d v="2024-03-10T00:00:00"/>
    <x v="7"/>
    <s v="11/19/2024"/>
    <n v="7.99"/>
    <n v="220"/>
    <s v="Action"/>
    <n v="2"/>
    <n v="1"/>
    <b v="0"/>
    <n v="998"/>
    <n v="187"/>
    <s v="India"/>
    <s v="Debit Card"/>
    <s v="English"/>
    <n v="17"/>
    <n v="4.4000000000000004"/>
    <b v="0"/>
    <x v="0"/>
    <n v="1786"/>
    <s v="Smart TV"/>
    <s v="55+"/>
    <s v="Morning"/>
  </r>
  <r>
    <n v="4718"/>
    <s v="Stephanie"/>
    <d v="2023-09-21T00:00:00"/>
    <x v="5"/>
    <s v="11/25/2024"/>
    <n v="15.99"/>
    <n v="21"/>
    <s v="Drama"/>
    <n v="5"/>
    <n v="1"/>
    <b v="1"/>
    <n v="484"/>
    <n v="112"/>
    <s v="India"/>
    <s v="Credit Card"/>
    <s v="Hindi"/>
    <n v="88"/>
    <n v="3.5"/>
    <b v="1"/>
    <x v="0"/>
    <n v="1683"/>
    <s v="Tablet"/>
    <s v="55+"/>
    <s v="Morning"/>
  </r>
  <r>
    <n v="3992"/>
    <s v="John"/>
    <d v="2024-08-25T00:00:00"/>
    <x v="2"/>
    <s v="11/25/2024"/>
    <n v="11.99"/>
    <n v="417"/>
    <s v="Action"/>
    <n v="2"/>
    <n v="5"/>
    <b v="1"/>
    <n v="458"/>
    <n v="145"/>
    <s v="Germany"/>
    <s v="Debit Card"/>
    <s v="Spanish"/>
    <n v="91"/>
    <n v="3.3"/>
    <b v="1"/>
    <x v="0"/>
    <n v="996"/>
    <s v="Laptop"/>
    <s v="25-34"/>
    <s v="Evening"/>
  </r>
  <r>
    <n v="6100"/>
    <s v="Desiree"/>
    <d v="2024-06-24T00:00:00"/>
    <x v="4"/>
    <s v="11/20/2024"/>
    <n v="11.99"/>
    <n v="191"/>
    <s v="Comedy"/>
    <n v="1"/>
    <n v="4"/>
    <b v="0"/>
    <n v="925"/>
    <n v="124"/>
    <s v="Germany"/>
    <s v="Cryptocurrency"/>
    <s v="Hindi"/>
    <n v="37"/>
    <n v="4.0999999999999996"/>
    <b v="0"/>
    <x v="0"/>
    <n v="608"/>
    <s v="Smartphone"/>
    <s v="18-24"/>
    <s v="Evening"/>
  </r>
  <r>
    <n v="8495"/>
    <s v="Edward"/>
    <d v="2024-01-09T00:00:00"/>
    <x v="3"/>
    <s v="11/26/2024"/>
    <n v="7.99"/>
    <n v="460"/>
    <s v="Comedy"/>
    <n v="5"/>
    <n v="2"/>
    <b v="0"/>
    <n v="559"/>
    <n v="136"/>
    <s v="France"/>
    <s v="Credit Card"/>
    <s v="German"/>
    <n v="58"/>
    <n v="3.6"/>
    <b v="0"/>
    <x v="0"/>
    <n v="4650"/>
    <s v="Desktop"/>
    <s v="55+"/>
    <s v="Morning"/>
  </r>
  <r>
    <n v="3083"/>
    <s v="Jason"/>
    <d v="2023-09-05T00:00:00"/>
    <x v="5"/>
    <s v="12/13/2024"/>
    <n v="7.99"/>
    <n v="413"/>
    <s v="Documentary"/>
    <n v="5"/>
    <n v="5"/>
    <b v="1"/>
    <n v="895"/>
    <n v="3"/>
    <s v="USA"/>
    <s v="Credit Card"/>
    <s v="German"/>
    <n v="87"/>
    <n v="3.2"/>
    <b v="1"/>
    <x v="0"/>
    <n v="1340"/>
    <s v="Laptop"/>
    <s v="35-44"/>
    <s v="Late Night"/>
  </r>
  <r>
    <n v="9936"/>
    <s v="Elizabeth"/>
    <d v="2023-05-11T00:00:00"/>
    <x v="0"/>
    <s v="12/17/2024"/>
    <n v="7.99"/>
    <n v="484"/>
    <s v="Action"/>
    <n v="1"/>
    <n v="6"/>
    <b v="1"/>
    <n v="570"/>
    <n v="18"/>
    <s v="Germany"/>
    <s v="Credit Card"/>
    <s v="Hindi"/>
    <n v="5"/>
    <n v="4.5999999999999996"/>
    <b v="1"/>
    <x v="0"/>
    <n v="1821"/>
    <s v="Smartphone"/>
    <s v="25-34"/>
    <s v="Morning"/>
  </r>
  <r>
    <n v="2418"/>
    <s v="Nicole"/>
    <d v="2024-09-04T00:00:00"/>
    <x v="5"/>
    <s v="11/19/2024"/>
    <n v="15.99"/>
    <n v="227"/>
    <s v="Romance"/>
    <n v="1"/>
    <n v="4"/>
    <b v="1"/>
    <n v="187"/>
    <n v="48"/>
    <s v="USA"/>
    <s v="Credit Card"/>
    <s v="French"/>
    <n v="6"/>
    <n v="3.4"/>
    <b v="1"/>
    <x v="0"/>
    <n v="3020"/>
    <s v="Laptop"/>
    <s v="45-54"/>
    <s v="Evening"/>
  </r>
  <r>
    <n v="4089"/>
    <s v="Amy"/>
    <d v="2024-12-08T00:00:00"/>
    <x v="6"/>
    <s v="12/17/2024"/>
    <n v="11.99"/>
    <n v="313"/>
    <s v="Sci-Fi"/>
    <n v="5"/>
    <n v="6"/>
    <b v="1"/>
    <n v="900"/>
    <n v="135"/>
    <s v="Canada"/>
    <s v="Debit Card"/>
    <s v="French"/>
    <n v="87"/>
    <n v="4.8"/>
    <b v="0"/>
    <x v="0"/>
    <n v="1243"/>
    <s v="Smartphone"/>
    <s v="55+"/>
    <s v="Afternoon"/>
  </r>
  <r>
    <n v="8876"/>
    <s v="Leslie"/>
    <d v="2023-04-17T00:00:00"/>
    <x v="1"/>
    <s v="11/23/2024"/>
    <n v="11.99"/>
    <n v="491"/>
    <s v="Horror"/>
    <n v="2"/>
    <n v="3"/>
    <b v="1"/>
    <n v="194"/>
    <n v="187"/>
    <s v="India"/>
    <s v="PayPal"/>
    <s v="French"/>
    <n v="44"/>
    <n v="4.4000000000000004"/>
    <b v="1"/>
    <x v="0"/>
    <n v="540"/>
    <s v="Smartphone"/>
    <s v="25-34"/>
    <s v="Afternoon"/>
  </r>
  <r>
    <n v="3959"/>
    <s v="Alicia"/>
    <d v="2023-12-26T00:00:00"/>
    <x v="6"/>
    <s v="12/16/2024"/>
    <n v="15.99"/>
    <n v="50"/>
    <s v="Sci-Fi"/>
    <n v="4"/>
    <n v="2"/>
    <b v="1"/>
    <n v="155"/>
    <n v="115"/>
    <s v="USA"/>
    <s v="Debit Card"/>
    <s v="German"/>
    <n v="92"/>
    <n v="4.3"/>
    <b v="0"/>
    <x v="0"/>
    <n v="2583"/>
    <s v="Desktop"/>
    <s v="45-54"/>
    <s v="Afternoon"/>
  </r>
  <r>
    <n v="2011"/>
    <s v="Donald"/>
    <d v="2023-05-14T00:00:00"/>
    <x v="0"/>
    <d v="2024-04-12T00:00:00"/>
    <n v="7.99"/>
    <n v="73"/>
    <s v="Romance"/>
    <n v="2"/>
    <n v="1"/>
    <b v="1"/>
    <n v="184"/>
    <n v="172"/>
    <s v="India"/>
    <s v="Cryptocurrency"/>
    <s v="English"/>
    <n v="41"/>
    <n v="4.8"/>
    <b v="0"/>
    <x v="0"/>
    <n v="3463"/>
    <s v="Smartphone"/>
    <s v="35-44"/>
    <s v="Morning"/>
  </r>
  <r>
    <n v="7896"/>
    <s v="Michael"/>
    <d v="2024-06-19T00:00:00"/>
    <x v="4"/>
    <s v="11/29/2024"/>
    <n v="11.99"/>
    <n v="139"/>
    <s v="Sci-Fi"/>
    <n v="4"/>
    <n v="5"/>
    <b v="1"/>
    <n v="539"/>
    <n v="152"/>
    <s v="Canada"/>
    <s v="Debit Card"/>
    <s v="German"/>
    <n v="48"/>
    <n v="3.8"/>
    <b v="1"/>
    <x v="0"/>
    <n v="4130"/>
    <s v="Desktop"/>
    <s v="35-44"/>
    <s v="Afternoon"/>
  </r>
  <r>
    <n v="5495"/>
    <s v="Grant"/>
    <d v="2024-01-17T00:00:00"/>
    <x v="3"/>
    <s v="11/29/2024"/>
    <n v="11.99"/>
    <n v="327"/>
    <s v="Documentary"/>
    <n v="2"/>
    <n v="6"/>
    <b v="1"/>
    <n v="182"/>
    <n v="14"/>
    <s v="USA"/>
    <s v="Debit Card"/>
    <s v="French"/>
    <n v="90"/>
    <n v="3.4"/>
    <b v="0"/>
    <x v="0"/>
    <n v="3918"/>
    <s v="Laptop"/>
    <s v="18-24"/>
    <s v="Late Night"/>
  </r>
  <r>
    <n v="6219"/>
    <s v="Michelle"/>
    <d v="2024-07-22T00:00:00"/>
    <x v="9"/>
    <s v="12/16/2024"/>
    <n v="11.99"/>
    <n v="206"/>
    <s v="Drama"/>
    <n v="4"/>
    <n v="1"/>
    <b v="0"/>
    <n v="981"/>
    <n v="60"/>
    <s v="UK"/>
    <s v="PayPal"/>
    <s v="English"/>
    <n v="41"/>
    <n v="4.4000000000000004"/>
    <b v="1"/>
    <x v="0"/>
    <n v="4264"/>
    <s v="Desktop"/>
    <s v="25-34"/>
    <s v="Late Night"/>
  </r>
  <r>
    <n v="4458"/>
    <s v="Sydney"/>
    <d v="2023-10-26T00:00:00"/>
    <x v="11"/>
    <s v="11/20/2024"/>
    <n v="15.99"/>
    <n v="23"/>
    <s v="Sci-Fi"/>
    <n v="3"/>
    <n v="3"/>
    <b v="1"/>
    <n v="489"/>
    <n v="7"/>
    <s v="India"/>
    <s v="Debit Card"/>
    <s v="Mandarin"/>
    <n v="54"/>
    <n v="4.5"/>
    <b v="1"/>
    <x v="0"/>
    <n v="1485"/>
    <s v="Tablet"/>
    <s v="18-24"/>
    <s v="Evening"/>
  </r>
  <r>
    <n v="4115"/>
    <s v="Shawna"/>
    <d v="2024-11-24T00:00:00"/>
    <x v="10"/>
    <s v="11/24/2024"/>
    <n v="15.99"/>
    <n v="158"/>
    <s v="Comedy"/>
    <n v="1"/>
    <n v="5"/>
    <b v="1"/>
    <n v="603"/>
    <n v="72"/>
    <s v="India"/>
    <s v="Credit Card"/>
    <s v="Hindi"/>
    <n v="88"/>
    <n v="3.3"/>
    <b v="0"/>
    <x v="0"/>
    <n v="3508"/>
    <s v="Smart TV"/>
    <s v="55+"/>
    <s v="Afternoon"/>
  </r>
  <r>
    <n v="6586"/>
    <s v="Allison"/>
    <d v="2023-01-26T00:00:00"/>
    <x v="3"/>
    <s v="12/15/2024"/>
    <n v="15.99"/>
    <n v="459"/>
    <s v="Comedy"/>
    <n v="2"/>
    <n v="1"/>
    <b v="0"/>
    <n v="445"/>
    <n v="153"/>
    <s v="France"/>
    <s v="PayPal"/>
    <s v="Hindi"/>
    <n v="13"/>
    <n v="4.2"/>
    <b v="0"/>
    <x v="0"/>
    <n v="3433"/>
    <s v="Desktop"/>
    <s v="45-54"/>
    <s v="Evening"/>
  </r>
  <r>
    <n v="3985"/>
    <s v="Andrew"/>
    <d v="2024-06-12T00:00:00"/>
    <x v="4"/>
    <d v="2024-12-12T00:00:00"/>
    <n v="15.99"/>
    <n v="30"/>
    <s v="Documentary"/>
    <n v="4"/>
    <n v="6"/>
    <b v="0"/>
    <n v="233"/>
    <n v="10"/>
    <s v="Germany"/>
    <s v="Cryptocurrency"/>
    <s v="Spanish"/>
    <n v="71"/>
    <n v="4.5999999999999996"/>
    <b v="0"/>
    <x v="0"/>
    <n v="3610"/>
    <s v="Smartphone"/>
    <s v="45-54"/>
    <s v="Late Night"/>
  </r>
  <r>
    <n v="8501"/>
    <s v="Mark"/>
    <d v="2024-04-08T00:00:00"/>
    <x v="1"/>
    <s v="11/19/2024"/>
    <n v="11.99"/>
    <n v="42"/>
    <s v="Documentary"/>
    <n v="5"/>
    <n v="2"/>
    <b v="1"/>
    <n v="464"/>
    <n v="171"/>
    <s v="USA"/>
    <s v="Cryptocurrency"/>
    <s v="English"/>
    <n v="88"/>
    <n v="4.5999999999999996"/>
    <b v="1"/>
    <x v="0"/>
    <n v="3307"/>
    <s v="Smart TV"/>
    <s v="18-24"/>
    <s v="Morning"/>
  </r>
  <r>
    <n v="4048"/>
    <s v="Nicole"/>
    <d v="2024-06-02T00:00:00"/>
    <x v="4"/>
    <s v="12/17/2024"/>
    <n v="11.99"/>
    <n v="242"/>
    <s v="Horror"/>
    <n v="3"/>
    <n v="1"/>
    <b v="0"/>
    <n v="273"/>
    <n v="96"/>
    <s v="Germany"/>
    <s v="Credit Card"/>
    <s v="French"/>
    <n v="34"/>
    <n v="4.9000000000000004"/>
    <b v="1"/>
    <x v="0"/>
    <n v="868"/>
    <s v="Smart TV"/>
    <s v="18-24"/>
    <s v="Morning"/>
  </r>
  <r>
    <n v="4466"/>
    <s v="Matthew"/>
    <d v="2024-10-06T00:00:00"/>
    <x v="11"/>
    <s v="11/27/2024"/>
    <n v="11.99"/>
    <n v="25"/>
    <s v="Drama"/>
    <n v="5"/>
    <n v="2"/>
    <b v="0"/>
    <n v="162"/>
    <n v="147"/>
    <s v="Germany"/>
    <s v="Debit Card"/>
    <s v="English"/>
    <n v="82"/>
    <n v="4.3"/>
    <b v="0"/>
    <x v="0"/>
    <n v="4358"/>
    <s v="Smart TV"/>
    <s v="25-34"/>
    <s v="Late Night"/>
  </r>
  <r>
    <n v="5479"/>
    <s v="David"/>
    <d v="2023-03-04T00:00:00"/>
    <x v="7"/>
    <d v="2024-08-12T00:00:00"/>
    <n v="7.99"/>
    <n v="140"/>
    <s v="Romance"/>
    <n v="4"/>
    <n v="4"/>
    <b v="0"/>
    <n v="218"/>
    <n v="5"/>
    <s v="India"/>
    <s v="PayPal"/>
    <s v="French"/>
    <n v="86"/>
    <n v="3.6"/>
    <b v="0"/>
    <x v="0"/>
    <n v="4552"/>
    <s v="Desktop"/>
    <s v="55+"/>
    <s v="Late Night"/>
  </r>
  <r>
    <n v="2480"/>
    <s v="Shane"/>
    <d v="2023-08-26T00:00:00"/>
    <x v="2"/>
    <s v="12/17/2024"/>
    <n v="15.99"/>
    <n v="192"/>
    <s v="Comedy"/>
    <n v="5"/>
    <n v="3"/>
    <b v="0"/>
    <n v="39"/>
    <n v="18"/>
    <s v="UK"/>
    <s v="Cryptocurrency"/>
    <s v="German"/>
    <n v="75"/>
    <n v="3.3"/>
    <b v="1"/>
    <x v="0"/>
    <n v="3003"/>
    <s v="Desktop"/>
    <s v="18-24"/>
    <s v="Morning"/>
  </r>
  <r>
    <n v="6288"/>
    <s v="Kathryn"/>
    <d v="2024-04-02T00:00:00"/>
    <x v="1"/>
    <d v="2024-11-12T00:00:00"/>
    <n v="15.99"/>
    <n v="267"/>
    <s v="Romance"/>
    <n v="1"/>
    <n v="2"/>
    <b v="0"/>
    <n v="107"/>
    <n v="140"/>
    <s v="Australia"/>
    <s v="PayPal"/>
    <s v="French"/>
    <n v="7"/>
    <n v="4.8"/>
    <b v="0"/>
    <x v="0"/>
    <n v="783"/>
    <s v="Smart TV"/>
    <s v="25-34"/>
    <s v="Evening"/>
  </r>
  <r>
    <n v="9973"/>
    <s v="John"/>
    <d v="2023-04-14T00:00:00"/>
    <x v="1"/>
    <s v="12/15/2024"/>
    <n v="11.99"/>
    <n v="410"/>
    <s v="Romance"/>
    <n v="4"/>
    <n v="4"/>
    <b v="0"/>
    <n v="513"/>
    <n v="52"/>
    <s v="Canada"/>
    <s v="Debit Card"/>
    <s v="French"/>
    <n v="19"/>
    <n v="4.7"/>
    <b v="0"/>
    <x v="0"/>
    <n v="3578"/>
    <s v="Smart TV"/>
    <s v="25-34"/>
    <s v="Late Night"/>
  </r>
  <r>
    <n v="6078"/>
    <s v="Kara"/>
    <d v="2024-09-23T00:00:00"/>
    <x v="5"/>
    <s v="12/15/2024"/>
    <n v="7.99"/>
    <n v="281"/>
    <s v="Comedy"/>
    <n v="4"/>
    <n v="5"/>
    <b v="0"/>
    <n v="905"/>
    <n v="128"/>
    <s v="Germany"/>
    <s v="Cryptocurrency"/>
    <s v="German"/>
    <n v="70"/>
    <n v="4.3"/>
    <b v="0"/>
    <x v="0"/>
    <n v="1952"/>
    <s v="Laptop"/>
    <s v="18-24"/>
    <s v="Evening"/>
  </r>
  <r>
    <n v="5362"/>
    <s v="Julie"/>
    <d v="2024-03-07T00:00:00"/>
    <x v="7"/>
    <s v="11/27/2024"/>
    <n v="15.99"/>
    <n v="478"/>
    <s v="Comedy"/>
    <n v="4"/>
    <n v="3"/>
    <b v="1"/>
    <n v="551"/>
    <n v="96"/>
    <s v="UK"/>
    <s v="Cryptocurrency"/>
    <s v="Spanish"/>
    <n v="65"/>
    <n v="4.5999999999999996"/>
    <b v="1"/>
    <x v="0"/>
    <n v="860"/>
    <s v="Laptop"/>
    <s v="55+"/>
    <s v="Morning"/>
  </r>
  <r>
    <n v="1687"/>
    <s v="Joshua"/>
    <d v="2024-04-19T00:00:00"/>
    <x v="1"/>
    <s v="11/24/2024"/>
    <n v="7.99"/>
    <n v="44"/>
    <s v="Action"/>
    <n v="4"/>
    <n v="5"/>
    <b v="1"/>
    <n v="190"/>
    <n v="193"/>
    <s v="France"/>
    <s v="PayPal"/>
    <s v="Hindi"/>
    <n v="13"/>
    <n v="3.1"/>
    <b v="0"/>
    <x v="0"/>
    <n v="3"/>
    <s v="Laptop"/>
    <s v="18-24"/>
    <s v="Late Night"/>
  </r>
  <r>
    <n v="8986"/>
    <s v="Gary"/>
    <d v="2024-12-01T00:00:00"/>
    <x v="6"/>
    <s v="12/16/2024"/>
    <n v="15.99"/>
    <n v="250"/>
    <s v="Action"/>
    <n v="1"/>
    <n v="2"/>
    <b v="1"/>
    <n v="69"/>
    <n v="35"/>
    <s v="Canada"/>
    <s v="Credit Card"/>
    <s v="German"/>
    <n v="13"/>
    <n v="3.3"/>
    <b v="1"/>
    <x v="0"/>
    <n v="1836"/>
    <s v="Smart TV"/>
    <s v="25-34"/>
    <s v="Evening"/>
  </r>
  <r>
    <n v="5994"/>
    <s v="Chelsea"/>
    <d v="2023-10-21T00:00:00"/>
    <x v="11"/>
    <d v="2024-04-12T00:00:00"/>
    <n v="7.99"/>
    <n v="225"/>
    <s v="Drama"/>
    <n v="5"/>
    <n v="5"/>
    <b v="0"/>
    <n v="274"/>
    <n v="83"/>
    <s v="UK"/>
    <s v="Credit Card"/>
    <s v="German"/>
    <n v="45"/>
    <n v="3.9"/>
    <b v="0"/>
    <x v="0"/>
    <n v="808"/>
    <s v="Smartphone"/>
    <s v="35-44"/>
    <s v="Afternoon"/>
  </r>
  <r>
    <n v="6293"/>
    <s v="John"/>
    <d v="2024-09-16T00:00:00"/>
    <x v="5"/>
    <s v="11/21/2024"/>
    <n v="15.99"/>
    <n v="473"/>
    <s v="Sci-Fi"/>
    <n v="4"/>
    <n v="4"/>
    <b v="0"/>
    <n v="605"/>
    <n v="93"/>
    <s v="Germany"/>
    <s v="Debit Card"/>
    <s v="Mandarin"/>
    <n v="13"/>
    <n v="4.8"/>
    <b v="0"/>
    <x v="0"/>
    <n v="2141"/>
    <s v="Desktop"/>
    <s v="35-44"/>
    <s v="Late Night"/>
  </r>
  <r>
    <n v="7558"/>
    <s v="Sandra"/>
    <d v="2024-11-13T00:00:00"/>
    <x v="10"/>
    <d v="2024-08-12T00:00:00"/>
    <n v="11.99"/>
    <n v="236"/>
    <s v="Sci-Fi"/>
    <n v="1"/>
    <n v="5"/>
    <b v="1"/>
    <n v="225"/>
    <n v="94"/>
    <s v="Germany"/>
    <s v="Debit Card"/>
    <s v="English"/>
    <n v="61"/>
    <n v="3.7"/>
    <b v="0"/>
    <x v="0"/>
    <n v="1254"/>
    <s v="Laptop"/>
    <s v="35-44"/>
    <s v="Evening"/>
  </r>
  <r>
    <n v="1805"/>
    <s v="Jennifer"/>
    <d v="2023-02-04T00:00:00"/>
    <x v="8"/>
    <s v="11/30/2024"/>
    <n v="11.99"/>
    <n v="349"/>
    <s v="Comedy"/>
    <n v="4"/>
    <n v="4"/>
    <b v="1"/>
    <n v="386"/>
    <n v="195"/>
    <s v="USA"/>
    <s v="Cryptocurrency"/>
    <s v="German"/>
    <n v="59"/>
    <n v="4.5999999999999996"/>
    <b v="0"/>
    <x v="0"/>
    <n v="2864"/>
    <s v="Laptop"/>
    <s v="35-44"/>
    <s v="Late Night"/>
  </r>
  <r>
    <n v="1661"/>
    <s v="Margaret"/>
    <d v="2023-04-16T00:00:00"/>
    <x v="1"/>
    <d v="2024-08-12T00:00:00"/>
    <n v="15.99"/>
    <n v="139"/>
    <s v="Comedy"/>
    <n v="4"/>
    <n v="5"/>
    <b v="1"/>
    <n v="442"/>
    <n v="110"/>
    <s v="Canada"/>
    <s v="Credit Card"/>
    <s v="Hindi"/>
    <n v="91"/>
    <n v="4.7"/>
    <b v="1"/>
    <x v="0"/>
    <n v="4589"/>
    <s v="Smartphone"/>
    <s v="55+"/>
    <s v="Evening"/>
  </r>
  <r>
    <n v="8960"/>
    <s v="Jason"/>
    <d v="2024-01-16T00:00:00"/>
    <x v="3"/>
    <d v="2024-02-12T00:00:00"/>
    <n v="15.99"/>
    <n v="278"/>
    <s v="Romance"/>
    <n v="3"/>
    <n v="2"/>
    <b v="1"/>
    <n v="382"/>
    <n v="25"/>
    <s v="UK"/>
    <s v="PayPal"/>
    <s v="French"/>
    <n v="72"/>
    <n v="4.4000000000000004"/>
    <b v="0"/>
    <x v="0"/>
    <n v="2932"/>
    <s v="Smartphone"/>
    <s v="55+"/>
    <s v="Afternoon"/>
  </r>
  <r>
    <n v="6131"/>
    <s v="Nichole"/>
    <d v="2024-07-30T00:00:00"/>
    <x v="9"/>
    <s v="12/17/2024"/>
    <n v="7.99"/>
    <n v="242"/>
    <s v="Horror"/>
    <n v="5"/>
    <n v="2"/>
    <b v="1"/>
    <n v="156"/>
    <n v="166"/>
    <s v="France"/>
    <s v="Cryptocurrency"/>
    <s v="Hindi"/>
    <n v="53"/>
    <n v="5"/>
    <b v="0"/>
    <x v="0"/>
    <n v="1697"/>
    <s v="Tablet"/>
    <s v="18-24"/>
    <s v="Late Night"/>
  </r>
  <r>
    <n v="4114"/>
    <s v="Eric"/>
    <d v="2023-11-30T00:00:00"/>
    <x v="10"/>
    <s v="12/14/2024"/>
    <n v="11.99"/>
    <n v="251"/>
    <s v="Horror"/>
    <n v="5"/>
    <n v="6"/>
    <b v="1"/>
    <n v="687"/>
    <n v="160"/>
    <s v="India"/>
    <s v="Debit Card"/>
    <s v="English"/>
    <n v="88"/>
    <n v="4.5"/>
    <b v="0"/>
    <x v="0"/>
    <n v="1411"/>
    <s v="Tablet"/>
    <s v="18-24"/>
    <s v="Evening"/>
  </r>
  <r>
    <n v="4833"/>
    <s v="Nathan"/>
    <d v="2024-04-13T00:00:00"/>
    <x v="1"/>
    <d v="2024-10-12T00:00:00"/>
    <n v="7.99"/>
    <n v="268"/>
    <s v="Drama"/>
    <n v="4"/>
    <n v="4"/>
    <b v="1"/>
    <n v="778"/>
    <n v="122"/>
    <s v="Canada"/>
    <s v="Credit Card"/>
    <s v="Hindi"/>
    <n v="12"/>
    <n v="3.8"/>
    <b v="1"/>
    <x v="0"/>
    <n v="3437"/>
    <s v="Laptop"/>
    <s v="25-34"/>
    <s v="Evening"/>
  </r>
  <r>
    <n v="2401"/>
    <s v="Rachel"/>
    <d v="2024-10-06T00:00:00"/>
    <x v="11"/>
    <d v="2024-02-12T00:00:00"/>
    <n v="7.99"/>
    <n v="322"/>
    <s v="Comedy"/>
    <n v="4"/>
    <n v="6"/>
    <b v="0"/>
    <n v="616"/>
    <n v="45"/>
    <s v="Germany"/>
    <s v="PayPal"/>
    <s v="Spanish"/>
    <n v="22"/>
    <n v="4.9000000000000004"/>
    <b v="1"/>
    <x v="0"/>
    <n v="4509"/>
    <s v="Smart TV"/>
    <s v="35-44"/>
    <s v="Evening"/>
  </r>
  <r>
    <n v="1037"/>
    <s v="Natalie"/>
    <d v="2023-06-25T00:00:00"/>
    <x v="4"/>
    <s v="11/30/2024"/>
    <n v="7.99"/>
    <n v="356"/>
    <s v="Documentary"/>
    <n v="3"/>
    <n v="3"/>
    <b v="1"/>
    <n v="314"/>
    <n v="50"/>
    <s v="Canada"/>
    <s v="Credit Card"/>
    <s v="Mandarin"/>
    <n v="7"/>
    <n v="4.9000000000000004"/>
    <b v="1"/>
    <x v="0"/>
    <n v="3165"/>
    <s v="Smart TV"/>
    <s v="25-34"/>
    <s v="Morning"/>
  </r>
  <r>
    <n v="2675"/>
    <s v="Chad"/>
    <d v="2023-02-18T00:00:00"/>
    <x v="8"/>
    <d v="2024-04-12T00:00:00"/>
    <n v="15.99"/>
    <n v="28"/>
    <s v="Documentary"/>
    <n v="2"/>
    <n v="1"/>
    <b v="1"/>
    <n v="666"/>
    <n v="65"/>
    <s v="France"/>
    <s v="PayPal"/>
    <s v="German"/>
    <n v="21"/>
    <n v="4.3"/>
    <b v="0"/>
    <x v="0"/>
    <n v="2538"/>
    <s v="Desktop"/>
    <s v="18-24"/>
    <s v="Late Night"/>
  </r>
  <r>
    <n v="1665"/>
    <s v="Megan"/>
    <d v="2024-02-28T00:00:00"/>
    <x v="8"/>
    <s v="12/17/2024"/>
    <n v="11.99"/>
    <n v="43"/>
    <s v="Comedy"/>
    <n v="5"/>
    <n v="2"/>
    <b v="0"/>
    <n v="767"/>
    <n v="83"/>
    <s v="Australia"/>
    <s v="Cryptocurrency"/>
    <s v="German"/>
    <n v="58"/>
    <n v="3"/>
    <b v="1"/>
    <x v="0"/>
    <n v="245"/>
    <s v="Desktop"/>
    <s v="35-44"/>
    <s v="Afternoon"/>
  </r>
  <r>
    <n v="5671"/>
    <s v="Martin"/>
    <d v="2023-05-27T00:00:00"/>
    <x v="0"/>
    <s v="11/29/2024"/>
    <n v="11.99"/>
    <n v="391"/>
    <s v="Drama"/>
    <n v="3"/>
    <n v="3"/>
    <b v="1"/>
    <n v="811"/>
    <n v="3"/>
    <s v="USA"/>
    <s v="PayPal"/>
    <s v="French"/>
    <n v="17"/>
    <n v="4.2"/>
    <b v="0"/>
    <x v="0"/>
    <n v="1364"/>
    <s v="Smart TV"/>
    <s v="35-44"/>
    <s v="Morning"/>
  </r>
  <r>
    <n v="5153"/>
    <s v="Ryan"/>
    <d v="2024-06-26T00:00:00"/>
    <x v="4"/>
    <s v="12/18/2024"/>
    <n v="7.99"/>
    <n v="300"/>
    <s v="Sci-Fi"/>
    <n v="1"/>
    <n v="4"/>
    <b v="1"/>
    <n v="413"/>
    <n v="154"/>
    <s v="Canada"/>
    <s v="PayPal"/>
    <s v="French"/>
    <n v="64"/>
    <n v="4.0999999999999996"/>
    <b v="0"/>
    <x v="0"/>
    <n v="732"/>
    <s v="Desktop"/>
    <s v="55+"/>
    <s v="Evening"/>
  </r>
  <r>
    <n v="1114"/>
    <s v="Angela"/>
    <d v="2023-01-02T00:00:00"/>
    <x v="3"/>
    <s v="12/15/2024"/>
    <n v="11.99"/>
    <n v="75"/>
    <s v="Horror"/>
    <n v="3"/>
    <n v="3"/>
    <b v="0"/>
    <n v="324"/>
    <n v="175"/>
    <s v="USA"/>
    <s v="Debit Card"/>
    <s v="German"/>
    <n v="18"/>
    <n v="3.3"/>
    <b v="0"/>
    <x v="0"/>
    <n v="4976"/>
    <s v="Tablet"/>
    <s v="45-54"/>
    <s v="Evening"/>
  </r>
  <r>
    <n v="6180"/>
    <s v="Chad"/>
    <d v="2024-08-09T00:00:00"/>
    <x v="2"/>
    <d v="2024-02-12T00:00:00"/>
    <n v="11.99"/>
    <n v="154"/>
    <s v="Romance"/>
    <n v="1"/>
    <n v="5"/>
    <b v="1"/>
    <n v="52"/>
    <n v="108"/>
    <s v="Germany"/>
    <s v="Credit Card"/>
    <s v="German"/>
    <n v="94"/>
    <n v="4.0999999999999996"/>
    <b v="0"/>
    <x v="0"/>
    <n v="4176"/>
    <s v="Tablet"/>
    <s v="18-24"/>
    <s v="Late Night"/>
  </r>
  <r>
    <n v="8237"/>
    <s v="Mary"/>
    <d v="2023-05-19T00:00:00"/>
    <x v="0"/>
    <d v="2024-07-12T00:00:00"/>
    <n v="7.99"/>
    <n v="179"/>
    <s v="Comedy"/>
    <n v="2"/>
    <n v="6"/>
    <b v="0"/>
    <n v="680"/>
    <n v="50"/>
    <s v="USA"/>
    <s v="Credit Card"/>
    <s v="English"/>
    <n v="52"/>
    <n v="3.4"/>
    <b v="0"/>
    <x v="0"/>
    <n v="2919"/>
    <s v="Smartphone"/>
    <s v="25-34"/>
    <s v="Late Night"/>
  </r>
  <r>
    <n v="9500"/>
    <s v="Marissa"/>
    <d v="2023-09-13T00:00:00"/>
    <x v="5"/>
    <d v="2024-10-12T00:00:00"/>
    <n v="11.99"/>
    <n v="147"/>
    <s v="Documentary"/>
    <n v="1"/>
    <n v="1"/>
    <b v="1"/>
    <n v="780"/>
    <n v="76"/>
    <s v="USA"/>
    <s v="Credit Card"/>
    <s v="Mandarin"/>
    <n v="21"/>
    <n v="4.4000000000000004"/>
    <b v="1"/>
    <x v="0"/>
    <n v="3081"/>
    <s v="Tablet"/>
    <s v="25-34"/>
    <s v="Late Night"/>
  </r>
  <r>
    <n v="7476"/>
    <s v="Patrick"/>
    <d v="2023-06-16T00:00:00"/>
    <x v="4"/>
    <s v="11/27/2024"/>
    <n v="11.99"/>
    <n v="235"/>
    <s v="Horror"/>
    <n v="3"/>
    <n v="1"/>
    <b v="1"/>
    <n v="569"/>
    <n v="176"/>
    <s v="France"/>
    <s v="Debit Card"/>
    <s v="French"/>
    <n v="18"/>
    <n v="3.8"/>
    <b v="1"/>
    <x v="0"/>
    <n v="3138"/>
    <s v="Desktop"/>
    <s v="35-44"/>
    <s v="Afternoon"/>
  </r>
  <r>
    <n v="9908"/>
    <s v="Kelly"/>
    <d v="2023-01-03T00:00:00"/>
    <x v="3"/>
    <d v="2024-04-12T00:00:00"/>
    <n v="11.99"/>
    <n v="390"/>
    <s v="Romance"/>
    <n v="3"/>
    <n v="1"/>
    <b v="0"/>
    <n v="256"/>
    <n v="183"/>
    <s v="Germany"/>
    <s v="Credit Card"/>
    <s v="German"/>
    <n v="89"/>
    <n v="3.2"/>
    <b v="1"/>
    <x v="0"/>
    <n v="1180"/>
    <s v="Smart TV"/>
    <s v="45-54"/>
    <s v="Evening"/>
  </r>
  <r>
    <n v="1534"/>
    <s v="Mary"/>
    <d v="2024-07-22T00:00:00"/>
    <x v="9"/>
    <s v="12/18/2024"/>
    <n v="7.99"/>
    <n v="116"/>
    <s v="Action"/>
    <n v="1"/>
    <n v="4"/>
    <b v="0"/>
    <n v="799"/>
    <n v="137"/>
    <s v="USA"/>
    <s v="Credit Card"/>
    <s v="Mandarin"/>
    <n v="78"/>
    <n v="4.5999999999999996"/>
    <b v="1"/>
    <x v="0"/>
    <n v="4518"/>
    <s v="Desktop"/>
    <s v="55+"/>
    <s v="Evening"/>
  </r>
  <r>
    <n v="4613"/>
    <s v="Cynthia"/>
    <d v="2023-03-03T00:00:00"/>
    <x v="7"/>
    <d v="2024-04-12T00:00:00"/>
    <n v="15.99"/>
    <n v="492"/>
    <s v="Action"/>
    <n v="1"/>
    <n v="2"/>
    <b v="0"/>
    <n v="237"/>
    <n v="55"/>
    <s v="Australia"/>
    <s v="Cryptocurrency"/>
    <s v="Mandarin"/>
    <n v="15"/>
    <n v="4.9000000000000004"/>
    <b v="1"/>
    <x v="0"/>
    <n v="3843"/>
    <s v="Smartphone"/>
    <s v="35-44"/>
    <s v="Evening"/>
  </r>
  <r>
    <n v="5063"/>
    <s v="Jasmine"/>
    <d v="2024-06-04T00:00:00"/>
    <x v="4"/>
    <s v="11/22/2024"/>
    <n v="7.99"/>
    <n v="159"/>
    <s v="Action"/>
    <n v="4"/>
    <n v="5"/>
    <b v="1"/>
    <n v="138"/>
    <n v="3"/>
    <s v="Germany"/>
    <s v="Debit Card"/>
    <s v="Hindi"/>
    <n v="12"/>
    <n v="3.9"/>
    <b v="1"/>
    <x v="0"/>
    <n v="3604"/>
    <s v="Laptop"/>
    <s v="25-34"/>
    <s v="Morning"/>
  </r>
  <r>
    <n v="4548"/>
    <s v="Sarah"/>
    <d v="2023-06-08T00:00:00"/>
    <x v="4"/>
    <s v="11/20/2024"/>
    <n v="7.99"/>
    <n v="279"/>
    <s v="Romance"/>
    <n v="4"/>
    <n v="6"/>
    <b v="0"/>
    <n v="636"/>
    <n v="176"/>
    <s v="France"/>
    <s v="Cryptocurrency"/>
    <s v="French"/>
    <n v="32"/>
    <n v="3.7"/>
    <b v="1"/>
    <x v="0"/>
    <n v="4445"/>
    <s v="Smartphone"/>
    <s v="25-34"/>
    <s v="Afternoon"/>
  </r>
  <r>
    <n v="7556"/>
    <s v="Adam"/>
    <d v="2024-07-17T00:00:00"/>
    <x v="9"/>
    <s v="11/26/2024"/>
    <n v="15.99"/>
    <n v="386"/>
    <s v="Action"/>
    <n v="2"/>
    <n v="6"/>
    <b v="1"/>
    <n v="461"/>
    <n v="178"/>
    <s v="USA"/>
    <s v="Cryptocurrency"/>
    <s v="Hindi"/>
    <n v="79"/>
    <n v="3.7"/>
    <b v="0"/>
    <x v="0"/>
    <n v="1587"/>
    <s v="Tablet"/>
    <s v="35-44"/>
    <s v="Afternoon"/>
  </r>
  <r>
    <n v="1846"/>
    <s v="Mason"/>
    <d v="2024-06-21T00:00:00"/>
    <x v="4"/>
    <d v="2024-07-12T00:00:00"/>
    <n v="15.99"/>
    <n v="332"/>
    <s v="Sci-Fi"/>
    <n v="1"/>
    <n v="6"/>
    <b v="0"/>
    <n v="20"/>
    <n v="128"/>
    <s v="Australia"/>
    <s v="Credit Card"/>
    <s v="English"/>
    <n v="50"/>
    <n v="5"/>
    <b v="0"/>
    <x v="0"/>
    <n v="4400"/>
    <s v="Smart TV"/>
    <s v="45-54"/>
    <s v="Late Night"/>
  </r>
  <r>
    <n v="7088"/>
    <s v="Amy"/>
    <d v="2024-01-01T00:00:00"/>
    <x v="3"/>
    <s v="11/21/2024"/>
    <n v="11.99"/>
    <n v="176"/>
    <s v="Documentary"/>
    <n v="5"/>
    <n v="5"/>
    <b v="1"/>
    <n v="276"/>
    <n v="138"/>
    <s v="Australia"/>
    <s v="PayPal"/>
    <s v="Spanish"/>
    <n v="56"/>
    <n v="4.7"/>
    <b v="0"/>
    <x v="0"/>
    <n v="2891"/>
    <s v="Smartphone"/>
    <s v="18-24"/>
    <s v="Morning"/>
  </r>
  <r>
    <n v="1179"/>
    <s v="Craig"/>
    <d v="2024-06-07T00:00:00"/>
    <x v="4"/>
    <s v="12/18/2024"/>
    <n v="11.99"/>
    <n v="221"/>
    <s v="Romance"/>
    <n v="4"/>
    <n v="1"/>
    <b v="1"/>
    <n v="603"/>
    <n v="141"/>
    <s v="Germany"/>
    <s v="Cryptocurrency"/>
    <s v="Hindi"/>
    <n v="44"/>
    <n v="3.3"/>
    <b v="1"/>
    <x v="0"/>
    <n v="1363"/>
    <s v="Smartphone"/>
    <s v="35-44"/>
    <s v="Afternoon"/>
  </r>
  <r>
    <n v="2190"/>
    <s v="Lindsay"/>
    <d v="2023-12-31T00:00:00"/>
    <x v="6"/>
    <d v="2024-05-12T00:00:00"/>
    <n v="7.99"/>
    <n v="263"/>
    <s v="Horror"/>
    <n v="4"/>
    <n v="1"/>
    <b v="1"/>
    <n v="799"/>
    <n v="14"/>
    <s v="USA"/>
    <s v="Credit Card"/>
    <s v="Mandarin"/>
    <n v="32"/>
    <n v="3.3"/>
    <b v="0"/>
    <x v="0"/>
    <n v="2323"/>
    <s v="Smart TV"/>
    <s v="55+"/>
    <s v="Evening"/>
  </r>
  <r>
    <n v="2847"/>
    <s v="Charles"/>
    <d v="2023-09-23T00:00:00"/>
    <x v="5"/>
    <s v="11/27/2024"/>
    <n v="15.99"/>
    <n v="222"/>
    <s v="Documentary"/>
    <n v="1"/>
    <n v="3"/>
    <b v="0"/>
    <n v="785"/>
    <n v="147"/>
    <s v="France"/>
    <s v="Credit Card"/>
    <s v="Mandarin"/>
    <n v="21"/>
    <n v="4.8"/>
    <b v="1"/>
    <x v="0"/>
    <n v="4291"/>
    <s v="Smart TV"/>
    <s v="45-54"/>
    <s v="Morning"/>
  </r>
  <r>
    <n v="6570"/>
    <s v="Joseph"/>
    <d v="2024-12-08T00:00:00"/>
    <x v="6"/>
    <d v="2024-12-12T00:00:00"/>
    <n v="11.99"/>
    <n v="39"/>
    <s v="Romance"/>
    <n v="5"/>
    <n v="3"/>
    <b v="1"/>
    <n v="28"/>
    <n v="189"/>
    <s v="Canada"/>
    <s v="Credit Card"/>
    <s v="French"/>
    <n v="26"/>
    <n v="4.5999999999999996"/>
    <b v="1"/>
    <x v="0"/>
    <n v="4938"/>
    <s v="Smartphone"/>
    <s v="55+"/>
    <s v="Evening"/>
  </r>
  <r>
    <n v="1149"/>
    <s v="Michael"/>
    <d v="2023-05-29T00:00:00"/>
    <x v="0"/>
    <s v="11/28/2024"/>
    <n v="11.99"/>
    <n v="445"/>
    <s v="Action"/>
    <n v="3"/>
    <n v="2"/>
    <b v="1"/>
    <n v="637"/>
    <n v="14"/>
    <s v="USA"/>
    <s v="Debit Card"/>
    <s v="French"/>
    <n v="50"/>
    <n v="3.2"/>
    <b v="1"/>
    <x v="0"/>
    <n v="913"/>
    <s v="Desktop"/>
    <s v="45-54"/>
    <s v="Late Night"/>
  </r>
  <r>
    <n v="1336"/>
    <s v="James"/>
    <d v="2024-04-25T00:00:00"/>
    <x v="1"/>
    <d v="2024-10-12T00:00:00"/>
    <n v="11.99"/>
    <n v="164"/>
    <s v="Sci-Fi"/>
    <n v="3"/>
    <n v="3"/>
    <b v="1"/>
    <n v="79"/>
    <n v="130"/>
    <s v="Canada"/>
    <s v="PayPal"/>
    <s v="French"/>
    <n v="47"/>
    <n v="3.9"/>
    <b v="0"/>
    <x v="0"/>
    <n v="3925"/>
    <s v="Laptop"/>
    <s v="55+"/>
    <s v="Morning"/>
  </r>
  <r>
    <n v="6956"/>
    <s v="Brandon"/>
    <d v="2024-02-21T00:00:00"/>
    <x v="8"/>
    <s v="11/24/2024"/>
    <n v="15.99"/>
    <n v="101"/>
    <s v="Sci-Fi"/>
    <n v="5"/>
    <n v="1"/>
    <b v="1"/>
    <n v="175"/>
    <n v="125"/>
    <s v="India"/>
    <s v="Debit Card"/>
    <s v="Mandarin"/>
    <n v="44"/>
    <n v="3.6"/>
    <b v="1"/>
    <x v="0"/>
    <n v="2517"/>
    <s v="Laptop"/>
    <s v="55+"/>
    <s v="Evening"/>
  </r>
  <r>
    <n v="7015"/>
    <s v="Jaclyn"/>
    <d v="2024-10-02T00:00:00"/>
    <x v="11"/>
    <d v="2024-09-12T00:00:00"/>
    <n v="11.99"/>
    <n v="424"/>
    <s v="Drama"/>
    <n v="1"/>
    <n v="3"/>
    <b v="1"/>
    <n v="684"/>
    <n v="127"/>
    <s v="Germany"/>
    <s v="Cryptocurrency"/>
    <s v="Mandarin"/>
    <n v="97"/>
    <n v="4.5999999999999996"/>
    <b v="0"/>
    <x v="0"/>
    <n v="2070"/>
    <s v="Laptop"/>
    <s v="25-34"/>
    <s v="Late Night"/>
  </r>
  <r>
    <n v="4104"/>
    <s v="Alvin"/>
    <d v="2023-07-22T00:00:00"/>
    <x v="9"/>
    <s v="11/20/2024"/>
    <n v="15.99"/>
    <n v="182"/>
    <s v="Sci-Fi"/>
    <n v="4"/>
    <n v="5"/>
    <b v="0"/>
    <n v="247"/>
    <n v="197"/>
    <s v="USA"/>
    <s v="Cryptocurrency"/>
    <s v="French"/>
    <n v="90"/>
    <n v="4.7"/>
    <b v="0"/>
    <x v="0"/>
    <n v="4726"/>
    <s v="Laptop"/>
    <s v="35-44"/>
    <s v="Evening"/>
  </r>
  <r>
    <n v="9413"/>
    <s v="Megan"/>
    <d v="2023-08-27T00:00:00"/>
    <x v="2"/>
    <d v="2024-03-12T00:00:00"/>
    <n v="15.99"/>
    <n v="115"/>
    <s v="Sci-Fi"/>
    <n v="2"/>
    <n v="3"/>
    <b v="1"/>
    <n v="741"/>
    <n v="68"/>
    <s v="USA"/>
    <s v="Cryptocurrency"/>
    <s v="Hindi"/>
    <n v="30"/>
    <n v="5"/>
    <b v="1"/>
    <x v="0"/>
    <n v="1536"/>
    <s v="Smartphone"/>
    <s v="35-44"/>
    <s v="Morning"/>
  </r>
  <r>
    <n v="8300"/>
    <s v="Carolyn"/>
    <d v="2024-04-24T00:00:00"/>
    <x v="1"/>
    <s v="12/13/2024"/>
    <n v="15.99"/>
    <n v="33"/>
    <s v="Documentary"/>
    <n v="1"/>
    <n v="4"/>
    <b v="0"/>
    <n v="623"/>
    <n v="53"/>
    <s v="Canada"/>
    <s v="Credit Card"/>
    <s v="English"/>
    <n v="17"/>
    <n v="3.5"/>
    <b v="0"/>
    <x v="0"/>
    <n v="2113"/>
    <s v="Desktop"/>
    <s v="55+"/>
    <s v="Afternoon"/>
  </r>
  <r>
    <n v="5126"/>
    <s v="Christopher"/>
    <d v="2024-05-06T00:00:00"/>
    <x v="0"/>
    <d v="2024-03-12T00:00:00"/>
    <n v="7.99"/>
    <n v="259"/>
    <s v="Drama"/>
    <n v="1"/>
    <n v="1"/>
    <b v="1"/>
    <n v="327"/>
    <n v="76"/>
    <s v="UK"/>
    <s v="PayPal"/>
    <s v="French"/>
    <n v="9"/>
    <n v="4.3"/>
    <b v="1"/>
    <x v="0"/>
    <n v="428"/>
    <s v="Tablet"/>
    <s v="25-34"/>
    <s v="Afternoon"/>
  </r>
  <r>
    <n v="1754"/>
    <s v="Patricia"/>
    <d v="2024-06-13T00:00:00"/>
    <x v="4"/>
    <s v="11/20/2024"/>
    <n v="15.99"/>
    <n v="309"/>
    <s v="Romance"/>
    <n v="5"/>
    <n v="6"/>
    <b v="0"/>
    <n v="760"/>
    <n v="72"/>
    <s v="France"/>
    <s v="Credit Card"/>
    <s v="French"/>
    <n v="91"/>
    <n v="4.8"/>
    <b v="1"/>
    <x v="0"/>
    <n v="2336"/>
    <s v="Smart TV"/>
    <s v="45-54"/>
    <s v="Afternoon"/>
  </r>
  <r>
    <n v="7089"/>
    <s v="Richard"/>
    <d v="2023-03-03T00:00:00"/>
    <x v="7"/>
    <d v="2024-11-12T00:00:00"/>
    <n v="7.99"/>
    <n v="367"/>
    <s v="Romance"/>
    <n v="1"/>
    <n v="3"/>
    <b v="0"/>
    <n v="522"/>
    <n v="10"/>
    <s v="USA"/>
    <s v="PayPal"/>
    <s v="Mandarin"/>
    <n v="70"/>
    <n v="3.8"/>
    <b v="0"/>
    <x v="0"/>
    <n v="2344"/>
    <s v="Desktop"/>
    <s v="25-34"/>
    <s v="Morning"/>
  </r>
  <r>
    <n v="1697"/>
    <s v="Tiffany"/>
    <d v="2023-09-21T00:00:00"/>
    <x v="5"/>
    <s v="11/27/2024"/>
    <n v="7.99"/>
    <n v="472"/>
    <s v="Action"/>
    <n v="5"/>
    <n v="2"/>
    <b v="1"/>
    <n v="76"/>
    <n v="157"/>
    <s v="USA"/>
    <s v="Debit Card"/>
    <s v="French"/>
    <n v="6"/>
    <n v="3.1"/>
    <b v="1"/>
    <x v="0"/>
    <n v="1351"/>
    <s v="Laptop"/>
    <s v="55+"/>
    <s v="Afternoon"/>
  </r>
  <r>
    <n v="4768"/>
    <s v="Thomas"/>
    <d v="2023-12-04T00:00:00"/>
    <x v="6"/>
    <s v="11/23/2024"/>
    <n v="15.99"/>
    <n v="449"/>
    <s v="Documentary"/>
    <n v="5"/>
    <n v="4"/>
    <b v="0"/>
    <n v="61"/>
    <n v="61"/>
    <s v="Germany"/>
    <s v="Debit Card"/>
    <s v="French"/>
    <n v="88"/>
    <n v="3.7"/>
    <b v="1"/>
    <x v="0"/>
    <n v="165"/>
    <s v="Tablet"/>
    <s v="45-54"/>
    <s v="Afternoon"/>
  </r>
  <r>
    <n v="4205"/>
    <s v="Daniel"/>
    <d v="2023-12-14T00:00:00"/>
    <x v="6"/>
    <d v="2024-06-12T00:00:00"/>
    <n v="15.99"/>
    <n v="302"/>
    <s v="Comedy"/>
    <n v="4"/>
    <n v="4"/>
    <b v="1"/>
    <n v="800"/>
    <n v="101"/>
    <s v="USA"/>
    <s v="Cryptocurrency"/>
    <s v="English"/>
    <n v="89"/>
    <n v="4.3"/>
    <b v="0"/>
    <x v="0"/>
    <n v="3411"/>
    <s v="Desktop"/>
    <s v="55+"/>
    <s v="Evening"/>
  </r>
  <r>
    <n v="8844"/>
    <s v="Ashley"/>
    <d v="2024-09-24T00:00:00"/>
    <x v="5"/>
    <s v="12/18/2024"/>
    <n v="7.99"/>
    <n v="70"/>
    <s v="Sci-Fi"/>
    <n v="3"/>
    <n v="6"/>
    <b v="1"/>
    <n v="226"/>
    <n v="104"/>
    <s v="USA"/>
    <s v="Debit Card"/>
    <s v="German"/>
    <n v="59"/>
    <n v="3.3"/>
    <b v="1"/>
    <x v="0"/>
    <n v="615"/>
    <s v="Laptop"/>
    <s v="45-54"/>
    <s v="Late Night"/>
  </r>
  <r>
    <n v="1103"/>
    <s v="Lindsey"/>
    <d v="2023-05-08T00:00:00"/>
    <x v="0"/>
    <d v="2024-02-12T00:00:00"/>
    <n v="7.99"/>
    <n v="157"/>
    <s v="Sci-Fi"/>
    <n v="2"/>
    <n v="1"/>
    <b v="0"/>
    <n v="792"/>
    <n v="141"/>
    <s v="Canada"/>
    <s v="Credit Card"/>
    <s v="Spanish"/>
    <n v="18"/>
    <n v="4.2"/>
    <b v="0"/>
    <x v="0"/>
    <n v="1538"/>
    <s v="Smartphone"/>
    <s v="55+"/>
    <s v="Afternoon"/>
  </r>
  <r>
    <n v="2180"/>
    <s v="Yvonne"/>
    <d v="2023-04-16T00:00:00"/>
    <x v="1"/>
    <s v="11/24/2024"/>
    <n v="7.99"/>
    <n v="17"/>
    <s v="Horror"/>
    <n v="5"/>
    <n v="5"/>
    <b v="0"/>
    <n v="498"/>
    <n v="67"/>
    <s v="UK"/>
    <s v="PayPal"/>
    <s v="Mandarin"/>
    <n v="67"/>
    <n v="3"/>
    <b v="1"/>
    <x v="0"/>
    <n v="1835"/>
    <s v="Smart TV"/>
    <s v="35-44"/>
    <s v="Late Night"/>
  </r>
  <r>
    <n v="6607"/>
    <s v="Gene"/>
    <d v="2023-01-13T00:00:00"/>
    <x v="3"/>
    <d v="2024-02-12T00:00:00"/>
    <n v="15.99"/>
    <n v="173"/>
    <s v="Drama"/>
    <n v="1"/>
    <n v="3"/>
    <b v="1"/>
    <n v="950"/>
    <n v="163"/>
    <s v="France"/>
    <s v="Debit Card"/>
    <s v="French"/>
    <n v="96"/>
    <n v="4.9000000000000004"/>
    <b v="1"/>
    <x v="0"/>
    <n v="3515"/>
    <s v="Smart TV"/>
    <s v="35-44"/>
    <s v="Late Night"/>
  </r>
  <r>
    <n v="7949"/>
    <s v="Phyllis"/>
    <d v="2023-01-11T00:00:00"/>
    <x v="3"/>
    <s v="11/21/2024"/>
    <n v="11.99"/>
    <n v="301"/>
    <s v="Comedy"/>
    <n v="5"/>
    <n v="4"/>
    <b v="0"/>
    <n v="906"/>
    <n v="141"/>
    <s v="Australia"/>
    <s v="Credit Card"/>
    <s v="Hindi"/>
    <n v="56"/>
    <n v="4.5"/>
    <b v="1"/>
    <x v="0"/>
    <n v="1657"/>
    <s v="Desktop"/>
    <s v="35-44"/>
    <s v="Afternoon"/>
  </r>
  <r>
    <n v="5337"/>
    <s v="Travis"/>
    <d v="2024-08-16T00:00:00"/>
    <x v="2"/>
    <s v="11/28/2024"/>
    <n v="7.99"/>
    <n v="357"/>
    <s v="Horror"/>
    <n v="2"/>
    <n v="4"/>
    <b v="1"/>
    <n v="245"/>
    <n v="116"/>
    <s v="France"/>
    <s v="Cryptocurrency"/>
    <s v="Mandarin"/>
    <n v="71"/>
    <n v="4.2"/>
    <b v="1"/>
    <x v="0"/>
    <n v="2209"/>
    <s v="Smartphone"/>
    <s v="18-24"/>
    <s v="Late Night"/>
  </r>
  <r>
    <n v="8477"/>
    <s v="Aaron"/>
    <d v="2023-07-18T00:00:00"/>
    <x v="9"/>
    <d v="2024-02-12T00:00:00"/>
    <n v="7.99"/>
    <n v="48"/>
    <s v="Drama"/>
    <n v="4"/>
    <n v="2"/>
    <b v="0"/>
    <n v="33"/>
    <n v="7"/>
    <s v="USA"/>
    <s v="PayPal"/>
    <s v="German"/>
    <n v="13"/>
    <n v="4.8"/>
    <b v="1"/>
    <x v="0"/>
    <n v="1327"/>
    <s v="Smart TV"/>
    <s v="45-54"/>
    <s v="Morning"/>
  </r>
  <r>
    <n v="7673"/>
    <s v="Nina"/>
    <d v="2023-08-18T00:00:00"/>
    <x v="2"/>
    <s v="11/22/2024"/>
    <n v="7.99"/>
    <n v="351"/>
    <s v="Action"/>
    <n v="4"/>
    <n v="2"/>
    <b v="0"/>
    <n v="70"/>
    <n v="41"/>
    <s v="Germany"/>
    <s v="Cryptocurrency"/>
    <s v="Spanish"/>
    <n v="78"/>
    <n v="3.7"/>
    <b v="0"/>
    <x v="0"/>
    <n v="4337"/>
    <s v="Smartphone"/>
    <s v="55+"/>
    <s v="Evening"/>
  </r>
  <r>
    <n v="6113"/>
    <s v="Stacy"/>
    <d v="2023-11-06T00:00:00"/>
    <x v="10"/>
    <s v="12/14/2024"/>
    <n v="11.99"/>
    <n v="491"/>
    <s v="Comedy"/>
    <n v="3"/>
    <n v="4"/>
    <b v="1"/>
    <n v="779"/>
    <n v="86"/>
    <s v="UK"/>
    <s v="Cryptocurrency"/>
    <s v="Hindi"/>
    <n v="85"/>
    <n v="4.7"/>
    <b v="1"/>
    <x v="0"/>
    <n v="398"/>
    <s v="Laptop"/>
    <s v="55+"/>
    <s v="Evening"/>
  </r>
  <r>
    <n v="7457"/>
    <s v="Madison"/>
    <d v="2023-04-12T00:00:00"/>
    <x v="1"/>
    <s v="11/29/2024"/>
    <n v="11.99"/>
    <n v="164"/>
    <s v="Sci-Fi"/>
    <n v="2"/>
    <n v="1"/>
    <b v="1"/>
    <n v="536"/>
    <n v="150"/>
    <s v="UK"/>
    <s v="Debit Card"/>
    <s v="Mandarin"/>
    <n v="7"/>
    <n v="3.2"/>
    <b v="1"/>
    <x v="0"/>
    <n v="1508"/>
    <s v="Smartphone"/>
    <s v="45-54"/>
    <s v="Morning"/>
  </r>
  <r>
    <n v="6639"/>
    <s v="Victoria"/>
    <d v="2023-12-18T00:00:00"/>
    <x v="6"/>
    <s v="12/18/2024"/>
    <n v="7.99"/>
    <n v="304"/>
    <s v="Action"/>
    <n v="1"/>
    <n v="6"/>
    <b v="1"/>
    <n v="902"/>
    <n v="20"/>
    <s v="Germany"/>
    <s v="PayPal"/>
    <s v="Mandarin"/>
    <n v="62"/>
    <n v="3.9"/>
    <b v="1"/>
    <x v="0"/>
    <n v="249"/>
    <s v="Desktop"/>
    <s v="35-44"/>
    <s v="Evening"/>
  </r>
  <r>
    <n v="5220"/>
    <s v="Justin"/>
    <d v="2023-08-13T00:00:00"/>
    <x v="2"/>
    <d v="2024-08-12T00:00:00"/>
    <n v="7.99"/>
    <n v="166"/>
    <s v="Horror"/>
    <n v="2"/>
    <n v="3"/>
    <b v="1"/>
    <n v="493"/>
    <n v="168"/>
    <s v="USA"/>
    <s v="PayPal"/>
    <s v="English"/>
    <n v="55"/>
    <n v="3.4"/>
    <b v="1"/>
    <x v="0"/>
    <n v="954"/>
    <s v="Laptop"/>
    <s v="18-24"/>
    <s v="Evening"/>
  </r>
  <r>
    <n v="6970"/>
    <s v="Tammy"/>
    <d v="2024-12-17T00:00:00"/>
    <x v="6"/>
    <d v="2024-05-12T00:00:00"/>
    <n v="7.99"/>
    <n v="225"/>
    <s v="Romance"/>
    <n v="3"/>
    <n v="3"/>
    <b v="1"/>
    <n v="589"/>
    <n v="103"/>
    <s v="Canada"/>
    <s v="Credit Card"/>
    <s v="Hindi"/>
    <n v="93"/>
    <n v="3.2"/>
    <b v="1"/>
    <x v="0"/>
    <n v="3313"/>
    <s v="Smart TV"/>
    <s v="35-44"/>
    <s v="Morning"/>
  </r>
  <r>
    <n v="6705"/>
    <s v="Joshua"/>
    <d v="2024-09-28T00:00:00"/>
    <x v="5"/>
    <d v="2024-09-12T00:00:00"/>
    <n v="7.99"/>
    <n v="163"/>
    <s v="Romance"/>
    <n v="2"/>
    <n v="6"/>
    <b v="1"/>
    <n v="206"/>
    <n v="132"/>
    <s v="Germany"/>
    <s v="Debit Card"/>
    <s v="Hindi"/>
    <n v="63"/>
    <n v="3.5"/>
    <b v="1"/>
    <x v="0"/>
    <n v="1790"/>
    <s v="Desktop"/>
    <s v="35-44"/>
    <s v="Evening"/>
  </r>
  <r>
    <n v="2477"/>
    <s v="Sara"/>
    <d v="2023-03-13T00:00:00"/>
    <x v="7"/>
    <s v="11/26/2024"/>
    <n v="15.99"/>
    <n v="419"/>
    <s v="Sci-Fi"/>
    <n v="2"/>
    <n v="6"/>
    <b v="1"/>
    <n v="752"/>
    <n v="21"/>
    <s v="USA"/>
    <s v="Debit Card"/>
    <s v="Hindi"/>
    <n v="94"/>
    <n v="3.9"/>
    <b v="0"/>
    <x v="0"/>
    <n v="2864"/>
    <s v="Desktop"/>
    <s v="35-44"/>
    <s v="Afternoon"/>
  </r>
  <r>
    <n v="6236"/>
    <s v="Benjamin"/>
    <d v="2023-02-26T00:00:00"/>
    <x v="8"/>
    <s v="11/22/2024"/>
    <n v="11.99"/>
    <n v="293"/>
    <s v="Action"/>
    <n v="2"/>
    <n v="3"/>
    <b v="0"/>
    <n v="514"/>
    <n v="68"/>
    <s v="India"/>
    <s v="Credit Card"/>
    <s v="Mandarin"/>
    <n v="4"/>
    <n v="4.7"/>
    <b v="0"/>
    <x v="0"/>
    <n v="1872"/>
    <s v="Tablet"/>
    <s v="25-34"/>
    <s v="Late Night"/>
  </r>
  <r>
    <n v="4079"/>
    <s v="Kristen"/>
    <d v="2023-01-16T00:00:00"/>
    <x v="3"/>
    <s v="12/15/2024"/>
    <n v="7.99"/>
    <n v="171"/>
    <s v="Horror"/>
    <n v="3"/>
    <n v="6"/>
    <b v="1"/>
    <n v="858"/>
    <n v="58"/>
    <s v="Germany"/>
    <s v="Debit Card"/>
    <s v="German"/>
    <n v="21"/>
    <n v="4.5"/>
    <b v="1"/>
    <x v="0"/>
    <n v="2521"/>
    <s v="Smartphone"/>
    <s v="45-54"/>
    <s v="Afternoon"/>
  </r>
  <r>
    <n v="7927"/>
    <s v="Erika"/>
    <d v="2023-01-11T00:00:00"/>
    <x v="3"/>
    <s v="11/20/2024"/>
    <n v="7.99"/>
    <n v="438"/>
    <s v="Documentary"/>
    <n v="4"/>
    <n v="3"/>
    <b v="0"/>
    <n v="970"/>
    <n v="59"/>
    <s v="Germany"/>
    <s v="Credit Card"/>
    <s v="Spanish"/>
    <n v="78"/>
    <n v="4.5999999999999996"/>
    <b v="1"/>
    <x v="0"/>
    <n v="4426"/>
    <s v="Tablet"/>
    <s v="55+"/>
    <s v="Late Night"/>
  </r>
  <r>
    <n v="5059"/>
    <s v="Robert"/>
    <d v="2024-09-03T00:00:00"/>
    <x v="5"/>
    <s v="11/27/2024"/>
    <n v="11.99"/>
    <n v="247"/>
    <s v="Comedy"/>
    <n v="4"/>
    <n v="4"/>
    <b v="0"/>
    <n v="510"/>
    <n v="87"/>
    <s v="Australia"/>
    <s v="Debit Card"/>
    <s v="Mandarin"/>
    <n v="99"/>
    <n v="3.5"/>
    <b v="0"/>
    <x v="0"/>
    <n v="3100"/>
    <s v="Smart TV"/>
    <s v="45-54"/>
    <s v="Afternoon"/>
  </r>
  <r>
    <n v="4210"/>
    <s v="Paul"/>
    <d v="2023-11-29T00:00:00"/>
    <x v="10"/>
    <s v="11/26/2024"/>
    <n v="11.99"/>
    <n v="85"/>
    <s v="Horror"/>
    <n v="1"/>
    <n v="2"/>
    <b v="0"/>
    <n v="770"/>
    <n v="132"/>
    <s v="UK"/>
    <s v="Debit Card"/>
    <s v="Spanish"/>
    <n v="99"/>
    <n v="4.4000000000000004"/>
    <b v="0"/>
    <x v="0"/>
    <n v="4273"/>
    <s v="Tablet"/>
    <s v="35-44"/>
    <s v="Morning"/>
  </r>
  <r>
    <n v="5054"/>
    <s v="Robert"/>
    <d v="2023-01-11T00:00:00"/>
    <x v="3"/>
    <s v="11/30/2024"/>
    <n v="11.99"/>
    <n v="203"/>
    <s v="Documentary"/>
    <n v="5"/>
    <n v="2"/>
    <b v="0"/>
    <n v="903"/>
    <n v="19"/>
    <s v="Canada"/>
    <s v="Credit Card"/>
    <s v="Hindi"/>
    <n v="76"/>
    <n v="4.5999999999999996"/>
    <b v="0"/>
    <x v="0"/>
    <n v="1254"/>
    <s v="Laptop"/>
    <s v="45-54"/>
    <s v="Morning"/>
  </r>
  <r>
    <n v="5836"/>
    <s v="Bianca"/>
    <d v="2024-08-08T00:00:00"/>
    <x v="2"/>
    <s v="11/21/2024"/>
    <n v="15.99"/>
    <n v="219"/>
    <s v="Sci-Fi"/>
    <n v="1"/>
    <n v="5"/>
    <b v="1"/>
    <n v="347"/>
    <n v="55"/>
    <s v="France"/>
    <s v="Cryptocurrency"/>
    <s v="Mandarin"/>
    <n v="64"/>
    <n v="4.5999999999999996"/>
    <b v="1"/>
    <x v="0"/>
    <n v="4817"/>
    <s v="Smart TV"/>
    <s v="35-44"/>
    <s v="Evening"/>
  </r>
  <r>
    <n v="8612"/>
    <s v="Joseph"/>
    <d v="2024-02-22T00:00:00"/>
    <x v="8"/>
    <s v="12/18/2024"/>
    <n v="7.99"/>
    <n v="285"/>
    <s v="Comedy"/>
    <n v="5"/>
    <n v="5"/>
    <b v="0"/>
    <n v="600"/>
    <n v="109"/>
    <s v="Germany"/>
    <s v="Cryptocurrency"/>
    <s v="Mandarin"/>
    <n v="76"/>
    <n v="4"/>
    <b v="0"/>
    <x v="0"/>
    <n v="2330"/>
    <s v="Smartphone"/>
    <s v="25-34"/>
    <s v="Morning"/>
  </r>
  <r>
    <n v="7445"/>
    <s v="Lauren"/>
    <d v="2023-11-19T00:00:00"/>
    <x v="10"/>
    <s v="11/23/2024"/>
    <n v="15.99"/>
    <n v="115"/>
    <s v="Horror"/>
    <n v="2"/>
    <n v="6"/>
    <b v="1"/>
    <n v="583"/>
    <n v="127"/>
    <s v="USA"/>
    <s v="Credit Card"/>
    <s v="English"/>
    <n v="0"/>
    <n v="3.6"/>
    <b v="0"/>
    <x v="0"/>
    <n v="244"/>
    <s v="Desktop"/>
    <s v="35-44"/>
    <s v="Late Night"/>
  </r>
  <r>
    <n v="6135"/>
    <s v="Carol"/>
    <d v="2024-10-10T00:00:00"/>
    <x v="11"/>
    <s v="11/21/2024"/>
    <n v="7.99"/>
    <n v="322"/>
    <s v="Drama"/>
    <n v="1"/>
    <n v="5"/>
    <b v="1"/>
    <n v="446"/>
    <n v="114"/>
    <s v="Australia"/>
    <s v="Credit Card"/>
    <s v="English"/>
    <n v="84"/>
    <n v="4.5"/>
    <b v="1"/>
    <x v="0"/>
    <n v="1539"/>
    <s v="Tablet"/>
    <s v="25-34"/>
    <s v="Late Night"/>
  </r>
  <r>
    <n v="3168"/>
    <s v="Alicia"/>
    <d v="2024-04-07T00:00:00"/>
    <x v="1"/>
    <s v="11/21/2024"/>
    <n v="7.99"/>
    <n v="348"/>
    <s v="Action"/>
    <n v="2"/>
    <n v="2"/>
    <b v="1"/>
    <n v="797"/>
    <n v="81"/>
    <s v="Australia"/>
    <s v="PayPal"/>
    <s v="Spanish"/>
    <n v="12"/>
    <n v="5"/>
    <b v="1"/>
    <x v="0"/>
    <n v="2657"/>
    <s v="Smart TV"/>
    <s v="45-54"/>
    <s v="Morning"/>
  </r>
  <r>
    <n v="2981"/>
    <s v="Laura"/>
    <d v="2024-05-07T00:00:00"/>
    <x v="0"/>
    <d v="2024-03-12T00:00:00"/>
    <n v="11.99"/>
    <n v="482"/>
    <s v="Sci-Fi"/>
    <n v="5"/>
    <n v="2"/>
    <b v="1"/>
    <n v="665"/>
    <n v="96"/>
    <s v="France"/>
    <s v="Debit Card"/>
    <s v="Spanish"/>
    <n v="24"/>
    <n v="4.7"/>
    <b v="1"/>
    <x v="0"/>
    <n v="4851"/>
    <s v="Smartphone"/>
    <s v="18-24"/>
    <s v="Afternoon"/>
  </r>
  <r>
    <n v="7739"/>
    <s v="Ryan"/>
    <d v="2023-03-12T00:00:00"/>
    <x v="7"/>
    <d v="2024-11-12T00:00:00"/>
    <n v="7.99"/>
    <n v="384"/>
    <s v="Sci-Fi"/>
    <n v="4"/>
    <n v="3"/>
    <b v="1"/>
    <n v="188"/>
    <n v="140"/>
    <s v="France"/>
    <s v="Cryptocurrency"/>
    <s v="French"/>
    <n v="78"/>
    <n v="3.9"/>
    <b v="0"/>
    <x v="0"/>
    <n v="2341"/>
    <s v="Smartphone"/>
    <s v="25-34"/>
    <s v="Afternoon"/>
  </r>
  <r>
    <n v="5905"/>
    <s v="Brian"/>
    <d v="2024-03-06T00:00:00"/>
    <x v="7"/>
    <d v="2024-09-12T00:00:00"/>
    <n v="15.99"/>
    <n v="178"/>
    <s v="Comedy"/>
    <n v="5"/>
    <n v="5"/>
    <b v="0"/>
    <n v="489"/>
    <n v="6"/>
    <s v="India"/>
    <s v="PayPal"/>
    <s v="Spanish"/>
    <n v="72"/>
    <n v="4.5"/>
    <b v="0"/>
    <x v="0"/>
    <n v="3356"/>
    <s v="Tablet"/>
    <s v="55+"/>
    <s v="Late Night"/>
  </r>
  <r>
    <n v="1443"/>
    <s v="Sandra"/>
    <d v="2023-06-21T00:00:00"/>
    <x v="4"/>
    <s v="12/17/2024"/>
    <n v="11.99"/>
    <n v="91"/>
    <s v="Drama"/>
    <n v="1"/>
    <n v="2"/>
    <b v="0"/>
    <n v="377"/>
    <n v="14"/>
    <s v="USA"/>
    <s v="Credit Card"/>
    <s v="German"/>
    <n v="53"/>
    <n v="4.5999999999999996"/>
    <b v="0"/>
    <x v="0"/>
    <n v="228"/>
    <s v="Tablet"/>
    <s v="55+"/>
    <s v="Late Night"/>
  </r>
  <r>
    <n v="6181"/>
    <s v="Krista"/>
    <d v="2024-12-01T00:00:00"/>
    <x v="6"/>
    <d v="2024-05-12T00:00:00"/>
    <n v="11.99"/>
    <n v="175"/>
    <s v="Horror"/>
    <n v="4"/>
    <n v="3"/>
    <b v="1"/>
    <n v="424"/>
    <n v="125"/>
    <s v="UK"/>
    <s v="Credit Card"/>
    <s v="French"/>
    <n v="13"/>
    <n v="4.7"/>
    <b v="1"/>
    <x v="0"/>
    <n v="2821"/>
    <s v="Smart TV"/>
    <s v="35-44"/>
    <s v="Evening"/>
  </r>
  <r>
    <n v="8406"/>
    <s v="Jeremiah"/>
    <d v="2023-11-19T00:00:00"/>
    <x v="10"/>
    <s v="12/14/2024"/>
    <n v="11.99"/>
    <n v="187"/>
    <s v="Action"/>
    <n v="5"/>
    <n v="5"/>
    <b v="1"/>
    <n v="491"/>
    <n v="197"/>
    <s v="UK"/>
    <s v="PayPal"/>
    <s v="French"/>
    <n v="54"/>
    <n v="3.3"/>
    <b v="1"/>
    <x v="0"/>
    <n v="4380"/>
    <s v="Smartphone"/>
    <s v="35-44"/>
    <s v="Late Night"/>
  </r>
  <r>
    <n v="5389"/>
    <s v="Leon"/>
    <d v="2024-05-27T00:00:00"/>
    <x v="0"/>
    <s v="11/29/2024"/>
    <n v="11.99"/>
    <n v="352"/>
    <s v="Drama"/>
    <n v="4"/>
    <n v="1"/>
    <b v="0"/>
    <n v="521"/>
    <n v="128"/>
    <s v="Germany"/>
    <s v="Cryptocurrency"/>
    <s v="English"/>
    <n v="59"/>
    <n v="4.5999999999999996"/>
    <b v="1"/>
    <x v="0"/>
    <n v="2131"/>
    <s v="Desktop"/>
    <s v="45-54"/>
    <s v="Afternoon"/>
  </r>
  <r>
    <n v="4586"/>
    <s v="Tracey"/>
    <d v="2023-10-22T00:00:00"/>
    <x v="11"/>
    <d v="2024-01-12T00:00:00"/>
    <n v="7.99"/>
    <n v="448"/>
    <s v="Action"/>
    <n v="3"/>
    <n v="4"/>
    <b v="1"/>
    <n v="506"/>
    <n v="193"/>
    <s v="Germany"/>
    <s v="Debit Card"/>
    <s v="Spanish"/>
    <n v="79"/>
    <n v="4.3"/>
    <b v="0"/>
    <x v="0"/>
    <n v="3589"/>
    <s v="Smart TV"/>
    <s v="25-34"/>
    <s v="Late Night"/>
  </r>
  <r>
    <n v="4020"/>
    <s v="Edward"/>
    <d v="2024-03-20T00:00:00"/>
    <x v="7"/>
    <d v="2024-02-12T00:00:00"/>
    <n v="15.99"/>
    <n v="81"/>
    <s v="Sci-Fi"/>
    <n v="1"/>
    <n v="6"/>
    <b v="0"/>
    <n v="390"/>
    <n v="43"/>
    <s v="UK"/>
    <s v="Debit Card"/>
    <s v="Mandarin"/>
    <n v="33"/>
    <n v="4"/>
    <b v="0"/>
    <x v="0"/>
    <n v="4162"/>
    <s v="Desktop"/>
    <s v="45-54"/>
    <s v="Afternoon"/>
  </r>
  <r>
    <n v="1635"/>
    <s v="Larry"/>
    <d v="2023-12-22T00:00:00"/>
    <x v="6"/>
    <d v="2024-05-12T00:00:00"/>
    <n v="15.99"/>
    <n v="321"/>
    <s v="Sci-Fi"/>
    <n v="1"/>
    <n v="5"/>
    <b v="1"/>
    <n v="276"/>
    <n v="182"/>
    <s v="Australia"/>
    <s v="Cryptocurrency"/>
    <s v="Mandarin"/>
    <n v="52"/>
    <n v="4.9000000000000004"/>
    <b v="1"/>
    <x v="0"/>
    <n v="1013"/>
    <s v="Smart TV"/>
    <s v="35-44"/>
    <s v="Afternoon"/>
  </r>
  <r>
    <n v="9257"/>
    <s v="Jonathan"/>
    <d v="2024-06-05T00:00:00"/>
    <x v="4"/>
    <s v="11/29/2024"/>
    <n v="7.99"/>
    <n v="114"/>
    <s v="Horror"/>
    <n v="1"/>
    <n v="1"/>
    <b v="1"/>
    <n v="896"/>
    <n v="9"/>
    <s v="Australia"/>
    <s v="Debit Card"/>
    <s v="Mandarin"/>
    <n v="60"/>
    <n v="3.2"/>
    <b v="0"/>
    <x v="0"/>
    <n v="2731"/>
    <s v="Desktop"/>
    <s v="18-24"/>
    <s v="Morning"/>
  </r>
  <r>
    <n v="6380"/>
    <s v="Jennifer"/>
    <d v="2023-04-04T00:00:00"/>
    <x v="1"/>
    <s v="12/14/2024"/>
    <n v="7.99"/>
    <n v="493"/>
    <s v="Drama"/>
    <n v="5"/>
    <n v="2"/>
    <b v="1"/>
    <n v="29"/>
    <n v="82"/>
    <s v="India"/>
    <s v="Cryptocurrency"/>
    <s v="Hindi"/>
    <n v="64"/>
    <n v="3.4"/>
    <b v="0"/>
    <x v="0"/>
    <n v="833"/>
    <s v="Smartphone"/>
    <s v="18-24"/>
    <s v="Evening"/>
  </r>
  <r>
    <n v="6385"/>
    <s v="Travis"/>
    <d v="2023-07-19T00:00:00"/>
    <x v="9"/>
    <s v="11/28/2024"/>
    <n v="11.99"/>
    <n v="475"/>
    <s v="Documentary"/>
    <n v="1"/>
    <n v="5"/>
    <b v="0"/>
    <n v="523"/>
    <n v="30"/>
    <s v="Germany"/>
    <s v="Cryptocurrency"/>
    <s v="German"/>
    <n v="2"/>
    <n v="4.8"/>
    <b v="0"/>
    <x v="0"/>
    <n v="2428"/>
    <s v="Smartphone"/>
    <s v="18-24"/>
    <s v="Late Night"/>
  </r>
  <r>
    <n v="6858"/>
    <s v="Michelle"/>
    <d v="2023-12-23T00:00:00"/>
    <x v="6"/>
    <d v="2024-12-12T00:00:00"/>
    <n v="11.99"/>
    <n v="287"/>
    <s v="Documentary"/>
    <n v="1"/>
    <n v="2"/>
    <b v="0"/>
    <n v="918"/>
    <n v="82"/>
    <s v="India"/>
    <s v="Debit Card"/>
    <s v="German"/>
    <n v="81"/>
    <n v="3.2"/>
    <b v="0"/>
    <x v="0"/>
    <n v="4555"/>
    <s v="Smart TV"/>
    <s v="55+"/>
    <s v="Afternoon"/>
  </r>
  <r>
    <n v="8875"/>
    <s v="Larry"/>
    <d v="2023-03-28T00:00:00"/>
    <x v="7"/>
    <s v="12/17/2024"/>
    <n v="15.99"/>
    <n v="138"/>
    <s v="Action"/>
    <n v="5"/>
    <n v="2"/>
    <b v="0"/>
    <n v="40"/>
    <n v="166"/>
    <s v="UK"/>
    <s v="Cryptocurrency"/>
    <s v="French"/>
    <n v="83"/>
    <n v="4.2"/>
    <b v="0"/>
    <x v="0"/>
    <n v="4777"/>
    <s v="Tablet"/>
    <s v="25-34"/>
    <s v="Morning"/>
  </r>
  <r>
    <n v="3334"/>
    <s v="Kenneth"/>
    <d v="2024-04-07T00:00:00"/>
    <x v="1"/>
    <d v="2024-05-12T00:00:00"/>
    <n v="15.99"/>
    <n v="198"/>
    <s v="Action"/>
    <n v="3"/>
    <n v="1"/>
    <b v="1"/>
    <n v="614"/>
    <n v="69"/>
    <s v="France"/>
    <s v="PayPal"/>
    <s v="Spanish"/>
    <n v="27"/>
    <n v="3.6"/>
    <b v="1"/>
    <x v="0"/>
    <n v="459"/>
    <s v="Smartphone"/>
    <s v="25-34"/>
    <s v="Late Night"/>
  </r>
  <r>
    <n v="5850"/>
    <s v="Joshua"/>
    <d v="2023-08-07T00:00:00"/>
    <x v="2"/>
    <d v="2024-11-12T00:00:00"/>
    <n v="15.99"/>
    <n v="164"/>
    <s v="Action"/>
    <n v="2"/>
    <n v="1"/>
    <b v="0"/>
    <n v="833"/>
    <n v="89"/>
    <s v="France"/>
    <s v="Cryptocurrency"/>
    <s v="Spanish"/>
    <n v="32"/>
    <n v="4.9000000000000004"/>
    <b v="0"/>
    <x v="0"/>
    <n v="2644"/>
    <s v="Smart TV"/>
    <s v="18-24"/>
    <s v="Evening"/>
  </r>
  <r>
    <n v="8593"/>
    <s v="James"/>
    <d v="2024-07-23T00:00:00"/>
    <x v="9"/>
    <d v="2024-10-12T00:00:00"/>
    <n v="15.99"/>
    <n v="65"/>
    <s v="Horror"/>
    <n v="4"/>
    <n v="3"/>
    <b v="0"/>
    <n v="238"/>
    <n v="39"/>
    <s v="France"/>
    <s v="Cryptocurrency"/>
    <s v="German"/>
    <n v="23"/>
    <n v="4.7"/>
    <b v="0"/>
    <x v="0"/>
    <n v="2678"/>
    <s v="Smart TV"/>
    <s v="45-54"/>
    <s v="Evening"/>
  </r>
  <r>
    <n v="6278"/>
    <s v="Richard"/>
    <d v="2023-06-18T00:00:00"/>
    <x v="4"/>
    <s v="11/25/2024"/>
    <n v="7.99"/>
    <n v="388"/>
    <s v="Drama"/>
    <n v="1"/>
    <n v="6"/>
    <b v="1"/>
    <n v="861"/>
    <n v="59"/>
    <s v="USA"/>
    <s v="Debit Card"/>
    <s v="Hindi"/>
    <n v="42"/>
    <n v="4.4000000000000004"/>
    <b v="0"/>
    <x v="0"/>
    <n v="1129"/>
    <s v="Laptop"/>
    <s v="45-54"/>
    <s v="Morning"/>
  </r>
  <r>
    <n v="1388"/>
    <s v="Michael"/>
    <d v="2024-01-19T00:00:00"/>
    <x v="3"/>
    <d v="2024-10-12T00:00:00"/>
    <n v="15.99"/>
    <n v="412"/>
    <s v="Romance"/>
    <n v="3"/>
    <n v="3"/>
    <b v="1"/>
    <n v="999"/>
    <n v="127"/>
    <s v="USA"/>
    <s v="Cryptocurrency"/>
    <s v="Hindi"/>
    <n v="4"/>
    <n v="4"/>
    <b v="0"/>
    <x v="0"/>
    <n v="1258"/>
    <s v="Desktop"/>
    <s v="18-24"/>
    <s v="Late Night"/>
  </r>
  <r>
    <n v="2521"/>
    <s v="Jessica"/>
    <d v="2024-04-30T00:00:00"/>
    <x v="1"/>
    <s v="11/27/2024"/>
    <n v="15.99"/>
    <n v="267"/>
    <s v="Action"/>
    <n v="4"/>
    <n v="4"/>
    <b v="0"/>
    <n v="118"/>
    <n v="6"/>
    <s v="USA"/>
    <s v="Cryptocurrency"/>
    <s v="English"/>
    <n v="57"/>
    <n v="5"/>
    <b v="0"/>
    <x v="0"/>
    <n v="3213"/>
    <s v="Smartphone"/>
    <s v="55+"/>
    <s v="Evening"/>
  </r>
  <r>
    <n v="1269"/>
    <s v="Helen"/>
    <d v="2023-01-09T00:00:00"/>
    <x v="3"/>
    <s v="11/29/2024"/>
    <n v="15.99"/>
    <n v="29"/>
    <s v="Action"/>
    <n v="3"/>
    <n v="2"/>
    <b v="0"/>
    <n v="404"/>
    <n v="177"/>
    <s v="USA"/>
    <s v="Cryptocurrency"/>
    <s v="Spanish"/>
    <n v="81"/>
    <n v="4.4000000000000004"/>
    <b v="0"/>
    <x v="0"/>
    <n v="4127"/>
    <s v="Tablet"/>
    <s v="18-24"/>
    <s v="Evening"/>
  </r>
  <r>
    <n v="9959"/>
    <s v="Dustin"/>
    <d v="2024-09-11T00:00:00"/>
    <x v="5"/>
    <d v="2024-10-12T00:00:00"/>
    <n v="15.99"/>
    <n v="454"/>
    <s v="Action"/>
    <n v="5"/>
    <n v="6"/>
    <b v="1"/>
    <n v="938"/>
    <n v="75"/>
    <s v="Germany"/>
    <s v="Debit Card"/>
    <s v="German"/>
    <n v="51"/>
    <n v="3.1"/>
    <b v="0"/>
    <x v="0"/>
    <n v="1961"/>
    <s v="Smart TV"/>
    <s v="25-34"/>
    <s v="Afternoon"/>
  </r>
  <r>
    <n v="7549"/>
    <s v="Jeremiah"/>
    <d v="2024-05-30T00:00:00"/>
    <x v="0"/>
    <s v="11/28/2024"/>
    <n v="15.99"/>
    <n v="119"/>
    <s v="Romance"/>
    <n v="1"/>
    <n v="5"/>
    <b v="1"/>
    <n v="112"/>
    <n v="181"/>
    <s v="France"/>
    <s v="Credit Card"/>
    <s v="German"/>
    <n v="47"/>
    <n v="3.2"/>
    <b v="1"/>
    <x v="0"/>
    <n v="1708"/>
    <s v="Desktop"/>
    <s v="18-24"/>
    <s v="Afternoon"/>
  </r>
  <r>
    <n v="4747"/>
    <s v="John"/>
    <d v="2024-02-10T00:00:00"/>
    <x v="8"/>
    <d v="2024-09-12T00:00:00"/>
    <n v="11.99"/>
    <n v="311"/>
    <s v="Action"/>
    <n v="5"/>
    <n v="1"/>
    <b v="1"/>
    <n v="430"/>
    <n v="188"/>
    <s v="UK"/>
    <s v="Credit Card"/>
    <s v="French"/>
    <n v="78"/>
    <n v="4.4000000000000004"/>
    <b v="1"/>
    <x v="0"/>
    <n v="2288"/>
    <s v="Smart TV"/>
    <s v="55+"/>
    <s v="Morning"/>
  </r>
  <r>
    <n v="8320"/>
    <s v="Heather"/>
    <d v="2024-01-02T00:00:00"/>
    <x v="3"/>
    <d v="2024-09-12T00:00:00"/>
    <n v="15.99"/>
    <n v="122"/>
    <s v="Comedy"/>
    <n v="2"/>
    <n v="2"/>
    <b v="0"/>
    <n v="626"/>
    <n v="69"/>
    <s v="USA"/>
    <s v="PayPal"/>
    <s v="Mandarin"/>
    <n v="17"/>
    <n v="4.2"/>
    <b v="1"/>
    <x v="0"/>
    <n v="4570"/>
    <s v="Laptop"/>
    <s v="35-44"/>
    <s v="Morning"/>
  </r>
  <r>
    <n v="1333"/>
    <s v="Mark"/>
    <d v="2024-04-16T00:00:00"/>
    <x v="1"/>
    <s v="11/19/2024"/>
    <n v="15.99"/>
    <n v="300"/>
    <s v="Sci-Fi"/>
    <n v="5"/>
    <n v="4"/>
    <b v="1"/>
    <n v="819"/>
    <n v="143"/>
    <s v="Canada"/>
    <s v="Credit Card"/>
    <s v="German"/>
    <n v="23"/>
    <n v="5"/>
    <b v="0"/>
    <x v="0"/>
    <n v="2547"/>
    <s v="Desktop"/>
    <s v="45-54"/>
    <s v="Evening"/>
  </r>
  <r>
    <n v="5254"/>
    <s v="Thomas"/>
    <d v="2024-09-11T00:00:00"/>
    <x v="5"/>
    <s v="11/30/2024"/>
    <n v="15.99"/>
    <n v="59"/>
    <s v="Romance"/>
    <n v="4"/>
    <n v="3"/>
    <b v="0"/>
    <n v="718"/>
    <n v="3"/>
    <s v="Canada"/>
    <s v="Debit Card"/>
    <s v="German"/>
    <n v="43"/>
    <n v="4.2"/>
    <b v="1"/>
    <x v="0"/>
    <n v="4655"/>
    <s v="Desktop"/>
    <s v="18-24"/>
    <s v="Late Night"/>
  </r>
  <r>
    <n v="6842"/>
    <s v="Cody"/>
    <d v="2023-06-22T00:00:00"/>
    <x v="4"/>
    <d v="2024-08-12T00:00:00"/>
    <n v="15.99"/>
    <n v="34"/>
    <s v="Drama"/>
    <n v="1"/>
    <n v="4"/>
    <b v="1"/>
    <n v="109"/>
    <n v="174"/>
    <s v="Canada"/>
    <s v="Debit Card"/>
    <s v="Hindi"/>
    <n v="74"/>
    <n v="4.4000000000000004"/>
    <b v="1"/>
    <x v="0"/>
    <n v="1656"/>
    <s v="Tablet"/>
    <s v="55+"/>
    <s v="Late Night"/>
  </r>
  <r>
    <n v="9333"/>
    <s v="Jonathon"/>
    <d v="2023-12-17T00:00:00"/>
    <x v="6"/>
    <s v="12/17/2024"/>
    <n v="11.99"/>
    <n v="23"/>
    <s v="Comedy"/>
    <n v="2"/>
    <n v="1"/>
    <b v="0"/>
    <n v="544"/>
    <n v="25"/>
    <s v="India"/>
    <s v="Cryptocurrency"/>
    <s v="German"/>
    <n v="47"/>
    <n v="3.6"/>
    <b v="0"/>
    <x v="0"/>
    <n v="2761"/>
    <s v="Laptop"/>
    <s v="25-34"/>
    <s v="Evening"/>
  </r>
  <r>
    <n v="9122"/>
    <s v="Kyle"/>
    <d v="2024-08-03T00:00:00"/>
    <x v="2"/>
    <d v="2024-11-12T00:00:00"/>
    <n v="15.99"/>
    <n v="168"/>
    <s v="Action"/>
    <n v="3"/>
    <n v="2"/>
    <b v="1"/>
    <n v="25"/>
    <n v="171"/>
    <s v="France"/>
    <s v="PayPal"/>
    <s v="Hindi"/>
    <n v="79"/>
    <n v="4"/>
    <b v="0"/>
    <x v="0"/>
    <n v="773"/>
    <s v="Desktop"/>
    <s v="25-34"/>
    <s v="Evening"/>
  </r>
  <r>
    <n v="6221"/>
    <s v="Jessica"/>
    <d v="2024-11-16T00:00:00"/>
    <x v="10"/>
    <s v="11/25/2024"/>
    <n v="11.99"/>
    <n v="306"/>
    <s v="Action"/>
    <n v="5"/>
    <n v="1"/>
    <b v="1"/>
    <n v="513"/>
    <n v="70"/>
    <s v="USA"/>
    <s v="Credit Card"/>
    <s v="Spanish"/>
    <n v="86"/>
    <n v="3.7"/>
    <b v="0"/>
    <x v="0"/>
    <n v="1652"/>
    <s v="Desktop"/>
    <s v="18-24"/>
    <s v="Late Night"/>
  </r>
  <r>
    <n v="9957"/>
    <s v="Richard"/>
    <d v="2023-11-08T00:00:00"/>
    <x v="10"/>
    <s v="12/13/2024"/>
    <n v="15.99"/>
    <n v="433"/>
    <s v="Documentary"/>
    <n v="2"/>
    <n v="6"/>
    <b v="1"/>
    <n v="1000"/>
    <n v="48"/>
    <s v="France"/>
    <s v="Debit Card"/>
    <s v="Spanish"/>
    <n v="92"/>
    <n v="3.7"/>
    <b v="0"/>
    <x v="0"/>
    <n v="1037"/>
    <s v="Tablet"/>
    <s v="55+"/>
    <s v="Late Night"/>
  </r>
  <r>
    <n v="4680"/>
    <s v="Alexandria"/>
    <d v="2024-12-16T00:00:00"/>
    <x v="6"/>
    <d v="2024-11-12T00:00:00"/>
    <n v="11.99"/>
    <n v="221"/>
    <s v="Romance"/>
    <n v="5"/>
    <n v="5"/>
    <b v="1"/>
    <n v="749"/>
    <n v="66"/>
    <s v="USA"/>
    <s v="Cryptocurrency"/>
    <s v="German"/>
    <n v="37"/>
    <n v="3.3"/>
    <b v="1"/>
    <x v="0"/>
    <n v="4505"/>
    <s v="Smart TV"/>
    <s v="35-44"/>
    <s v="Afternoon"/>
  </r>
  <r>
    <n v="5974"/>
    <s v="Spencer"/>
    <d v="2024-10-20T00:00:00"/>
    <x v="11"/>
    <s v="11/23/2024"/>
    <n v="15.99"/>
    <n v="236"/>
    <s v="Documentary"/>
    <n v="3"/>
    <n v="5"/>
    <b v="1"/>
    <n v="600"/>
    <n v="199"/>
    <s v="UK"/>
    <s v="Cryptocurrency"/>
    <s v="German"/>
    <n v="56"/>
    <n v="3.7"/>
    <b v="0"/>
    <x v="0"/>
    <n v="3648"/>
    <s v="Tablet"/>
    <s v="18-24"/>
    <s v="Evening"/>
  </r>
  <r>
    <n v="6938"/>
    <s v="Diana"/>
    <d v="2024-05-05T00:00:00"/>
    <x v="0"/>
    <d v="2024-12-12T00:00:00"/>
    <n v="11.99"/>
    <n v="75"/>
    <s v="Action"/>
    <n v="4"/>
    <n v="6"/>
    <b v="0"/>
    <n v="897"/>
    <n v="59"/>
    <s v="Germany"/>
    <s v="Credit Card"/>
    <s v="Hindi"/>
    <n v="11"/>
    <n v="3.4"/>
    <b v="0"/>
    <x v="0"/>
    <n v="4015"/>
    <s v="Desktop"/>
    <s v="18-24"/>
    <s v="Afternoon"/>
  </r>
  <r>
    <n v="1175"/>
    <s v="Todd"/>
    <d v="2024-03-12T00:00:00"/>
    <x v="7"/>
    <s v="11/21/2024"/>
    <n v="15.99"/>
    <n v="325"/>
    <s v="Comedy"/>
    <n v="3"/>
    <n v="6"/>
    <b v="1"/>
    <n v="412"/>
    <n v="117"/>
    <s v="Germany"/>
    <s v="Credit Card"/>
    <s v="Hindi"/>
    <n v="48"/>
    <n v="4"/>
    <b v="1"/>
    <x v="0"/>
    <n v="2050"/>
    <s v="Tablet"/>
    <s v="25-34"/>
    <s v="Afternoon"/>
  </r>
  <r>
    <n v="1260"/>
    <s v="Harold"/>
    <d v="2024-03-12T00:00:00"/>
    <x v="7"/>
    <d v="2024-03-12T00:00:00"/>
    <n v="7.99"/>
    <n v="217"/>
    <s v="Documentary"/>
    <n v="5"/>
    <n v="2"/>
    <b v="0"/>
    <n v="669"/>
    <n v="155"/>
    <s v="Germany"/>
    <s v="Debit Card"/>
    <s v="Mandarin"/>
    <n v="40"/>
    <n v="4.8"/>
    <b v="1"/>
    <x v="0"/>
    <n v="2390"/>
    <s v="Tablet"/>
    <s v="35-44"/>
    <s v="Late Night"/>
  </r>
  <r>
    <n v="4645"/>
    <s v="Stephanie"/>
    <d v="2023-05-30T00:00:00"/>
    <x v="0"/>
    <s v="12/14/2024"/>
    <n v="7.99"/>
    <n v="178"/>
    <s v="Action"/>
    <n v="4"/>
    <n v="5"/>
    <b v="1"/>
    <n v="323"/>
    <n v="130"/>
    <s v="Germany"/>
    <s v="Cryptocurrency"/>
    <s v="French"/>
    <n v="29"/>
    <n v="3"/>
    <b v="1"/>
    <x v="0"/>
    <n v="3079"/>
    <s v="Desktop"/>
    <s v="35-44"/>
    <s v="Afternoon"/>
  </r>
  <r>
    <n v="1637"/>
    <s v="Kimberly"/>
    <d v="2024-04-05T00:00:00"/>
    <x v="1"/>
    <s v="11/19/2024"/>
    <n v="15.99"/>
    <n v="74"/>
    <s v="Sci-Fi"/>
    <n v="4"/>
    <n v="3"/>
    <b v="1"/>
    <n v="646"/>
    <n v="38"/>
    <s v="UK"/>
    <s v="Cryptocurrency"/>
    <s v="Hindi"/>
    <n v="37"/>
    <n v="4.0999999999999996"/>
    <b v="0"/>
    <x v="0"/>
    <n v="4111"/>
    <s v="Tablet"/>
    <s v="45-54"/>
    <s v="Late Night"/>
  </r>
  <r>
    <n v="7960"/>
    <s v="Pamela"/>
    <d v="2023-01-09T00:00:00"/>
    <x v="3"/>
    <s v="11/22/2024"/>
    <n v="15.99"/>
    <n v="373"/>
    <s v="Comedy"/>
    <n v="1"/>
    <n v="3"/>
    <b v="0"/>
    <n v="507"/>
    <n v="130"/>
    <s v="Canada"/>
    <s v="Credit Card"/>
    <s v="English"/>
    <n v="41"/>
    <n v="3.3"/>
    <b v="1"/>
    <x v="0"/>
    <n v="3221"/>
    <s v="Smartphone"/>
    <s v="18-24"/>
    <s v="Morning"/>
  </r>
  <r>
    <n v="9693"/>
    <s v="Gregg"/>
    <d v="2024-03-28T00:00:00"/>
    <x v="7"/>
    <s v="11/30/2024"/>
    <n v="15.99"/>
    <n v="64"/>
    <s v="Comedy"/>
    <n v="5"/>
    <n v="1"/>
    <b v="0"/>
    <n v="881"/>
    <n v="15"/>
    <s v="UK"/>
    <s v="PayPal"/>
    <s v="Mandarin"/>
    <n v="22"/>
    <n v="3.6"/>
    <b v="0"/>
    <x v="0"/>
    <n v="2461"/>
    <s v="Tablet"/>
    <s v="18-24"/>
    <s v="Afternoon"/>
  </r>
  <r>
    <n v="8743"/>
    <s v="Katherine"/>
    <d v="2024-01-30T00:00:00"/>
    <x v="3"/>
    <s v="11/25/2024"/>
    <n v="11.99"/>
    <n v="129"/>
    <s v="Action"/>
    <n v="3"/>
    <n v="5"/>
    <b v="1"/>
    <n v="594"/>
    <n v="127"/>
    <s v="India"/>
    <s v="PayPal"/>
    <s v="German"/>
    <n v="79"/>
    <n v="3.9"/>
    <b v="0"/>
    <x v="0"/>
    <n v="2858"/>
    <s v="Smartphone"/>
    <s v="45-54"/>
    <s v="Morning"/>
  </r>
  <r>
    <n v="3379"/>
    <s v="Grant"/>
    <d v="2023-09-08T00:00:00"/>
    <x v="5"/>
    <d v="2024-12-12T00:00:00"/>
    <n v="15.99"/>
    <n v="297"/>
    <s v="Sci-Fi"/>
    <n v="3"/>
    <n v="1"/>
    <b v="1"/>
    <n v="667"/>
    <n v="75"/>
    <s v="India"/>
    <s v="PayPal"/>
    <s v="German"/>
    <n v="89"/>
    <n v="4.5"/>
    <b v="0"/>
    <x v="0"/>
    <n v="4076"/>
    <s v="Tablet"/>
    <s v="55+"/>
    <s v="Afternoon"/>
  </r>
  <r>
    <n v="7696"/>
    <s v="John"/>
    <d v="2023-11-07T00:00:00"/>
    <x v="10"/>
    <s v="11/30/2024"/>
    <n v="15.99"/>
    <n v="235"/>
    <s v="Action"/>
    <n v="2"/>
    <n v="5"/>
    <b v="0"/>
    <n v="709"/>
    <n v="151"/>
    <s v="UK"/>
    <s v="Debit Card"/>
    <s v="German"/>
    <n v="72"/>
    <n v="3.7"/>
    <b v="0"/>
    <x v="0"/>
    <n v="2163"/>
    <s v="Laptop"/>
    <s v="45-54"/>
    <s v="Afternoon"/>
  </r>
  <r>
    <n v="8552"/>
    <s v="Amber"/>
    <d v="2023-11-22T00:00:00"/>
    <x v="10"/>
    <s v="11/27/2024"/>
    <n v="15.99"/>
    <n v="390"/>
    <s v="Action"/>
    <n v="2"/>
    <n v="4"/>
    <b v="0"/>
    <n v="537"/>
    <n v="101"/>
    <s v="UK"/>
    <s v="Debit Card"/>
    <s v="Spanish"/>
    <n v="64"/>
    <n v="3"/>
    <b v="1"/>
    <x v="0"/>
    <n v="3726"/>
    <s v="Desktop"/>
    <s v="55+"/>
    <s v="Morning"/>
  </r>
  <r>
    <n v="5065"/>
    <s v="Daniel"/>
    <d v="2023-02-24T00:00:00"/>
    <x v="8"/>
    <s v="11/30/2024"/>
    <n v="11.99"/>
    <n v="362"/>
    <s v="Romance"/>
    <n v="2"/>
    <n v="6"/>
    <b v="1"/>
    <n v="490"/>
    <n v="22"/>
    <s v="UK"/>
    <s v="Cryptocurrency"/>
    <s v="German"/>
    <n v="62"/>
    <n v="4.7"/>
    <b v="1"/>
    <x v="0"/>
    <n v="47"/>
    <s v="Desktop"/>
    <s v="55+"/>
    <s v="Afternoon"/>
  </r>
  <r>
    <n v="6878"/>
    <s v="Mary"/>
    <d v="2024-04-26T00:00:00"/>
    <x v="1"/>
    <s v="11/27/2024"/>
    <n v="7.99"/>
    <n v="136"/>
    <s v="Sci-Fi"/>
    <n v="5"/>
    <n v="5"/>
    <b v="1"/>
    <n v="20"/>
    <n v="18"/>
    <s v="Canada"/>
    <s v="Debit Card"/>
    <s v="Hindi"/>
    <n v="7"/>
    <n v="4.4000000000000004"/>
    <b v="1"/>
    <x v="0"/>
    <n v="4742"/>
    <s v="Tablet"/>
    <s v="35-44"/>
    <s v="Late Night"/>
  </r>
  <r>
    <n v="5681"/>
    <s v="Ryan"/>
    <d v="2024-05-08T00:00:00"/>
    <x v="0"/>
    <d v="2024-08-12T00:00:00"/>
    <n v="11.99"/>
    <n v="159"/>
    <s v="Romance"/>
    <n v="4"/>
    <n v="6"/>
    <b v="1"/>
    <n v="824"/>
    <n v="31"/>
    <s v="India"/>
    <s v="Cryptocurrency"/>
    <s v="English"/>
    <n v="13"/>
    <n v="3.3"/>
    <b v="0"/>
    <x v="0"/>
    <n v="2910"/>
    <s v="Desktop"/>
    <s v="18-24"/>
    <s v="Morning"/>
  </r>
  <r>
    <n v="4448"/>
    <s v="David"/>
    <d v="2024-03-23T00:00:00"/>
    <x v="7"/>
    <s v="12/16/2024"/>
    <n v="11.99"/>
    <n v="99"/>
    <s v="Sci-Fi"/>
    <n v="4"/>
    <n v="2"/>
    <b v="0"/>
    <n v="319"/>
    <n v="187"/>
    <s v="Australia"/>
    <s v="Credit Card"/>
    <s v="English"/>
    <n v="58"/>
    <n v="3.6"/>
    <b v="0"/>
    <x v="0"/>
    <n v="1180"/>
    <s v="Tablet"/>
    <s v="35-44"/>
    <s v="Morning"/>
  </r>
  <r>
    <n v="5795"/>
    <s v="John"/>
    <d v="2023-11-25T00:00:00"/>
    <x v="10"/>
    <s v="12/13/2024"/>
    <n v="11.99"/>
    <n v="157"/>
    <s v="Action"/>
    <n v="4"/>
    <n v="2"/>
    <b v="0"/>
    <n v="754"/>
    <n v="23"/>
    <s v="Germany"/>
    <s v="Debit Card"/>
    <s v="Spanish"/>
    <n v="43"/>
    <n v="4.4000000000000004"/>
    <b v="0"/>
    <x v="0"/>
    <n v="1965"/>
    <s v="Laptop"/>
    <s v="25-34"/>
    <s v="Morning"/>
  </r>
  <r>
    <n v="5320"/>
    <s v="Katherine"/>
    <d v="2023-09-28T00:00:00"/>
    <x v="5"/>
    <d v="2024-09-12T00:00:00"/>
    <n v="11.99"/>
    <n v="123"/>
    <s v="Documentary"/>
    <n v="1"/>
    <n v="6"/>
    <b v="0"/>
    <n v="718"/>
    <n v="25"/>
    <s v="USA"/>
    <s v="PayPal"/>
    <s v="German"/>
    <n v="73"/>
    <n v="4.4000000000000004"/>
    <b v="0"/>
    <x v="0"/>
    <n v="3179"/>
    <s v="Smart TV"/>
    <s v="25-34"/>
    <s v="Morn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696246-BA80-4FEF-BA54-62E9944B8459}"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16" firstHeaderRow="1" firstDataRow="1" firstDataCol="1"/>
  <pivotFields count="24">
    <pivotField showAll="0"/>
    <pivotField showAll="0"/>
    <pivotField numFmtId="14" showAll="0"/>
    <pivotField axis="axisRow" showAll="0">
      <items count="13">
        <item x="3"/>
        <item x="8"/>
        <item x="7"/>
        <item x="1"/>
        <item x="0"/>
        <item x="4"/>
        <item x="9"/>
        <item x="2"/>
        <item x="5"/>
        <item x="11"/>
        <item x="10"/>
        <item x="6"/>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Monthly_Pric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C7" firstHeaderRow="0" firstDataRow="1" firstDataCol="1"/>
  <pivotFields count="23">
    <pivotField dataField="1" showAll="0"/>
    <pivotField dataField="1" showAll="0">
      <items count="341">
        <item x="97"/>
        <item x="90"/>
        <item x="276"/>
        <item x="268"/>
        <item x="136"/>
        <item x="102"/>
        <item x="337"/>
        <item x="167"/>
        <item x="204"/>
        <item x="194"/>
        <item x="310"/>
        <item x="325"/>
        <item x="221"/>
        <item x="119"/>
        <item x="0"/>
        <item x="26"/>
        <item x="271"/>
        <item x="163"/>
        <item x="125"/>
        <item x="251"/>
        <item x="141"/>
        <item x="198"/>
        <item x="285"/>
        <item x="153"/>
        <item x="201"/>
        <item x="21"/>
        <item x="98"/>
        <item x="257"/>
        <item x="28"/>
        <item x="38"/>
        <item x="233"/>
        <item x="45"/>
        <item x="112"/>
        <item x="301"/>
        <item x="193"/>
        <item x="192"/>
        <item x="118"/>
        <item x="224"/>
        <item x="258"/>
        <item x="149"/>
        <item x="126"/>
        <item x="313"/>
        <item x="99"/>
        <item x="152"/>
        <item x="148"/>
        <item x="25"/>
        <item x="242"/>
        <item x="280"/>
        <item x="124"/>
        <item x="244"/>
        <item x="252"/>
        <item x="211"/>
        <item x="240"/>
        <item x="278"/>
        <item x="222"/>
        <item x="100"/>
        <item x="96"/>
        <item x="22"/>
        <item x="300"/>
        <item x="107"/>
        <item x="155"/>
        <item x="109"/>
        <item x="16"/>
        <item x="129"/>
        <item x="131"/>
        <item x="322"/>
        <item x="17"/>
        <item x="217"/>
        <item x="14"/>
        <item x="64"/>
        <item x="139"/>
        <item x="311"/>
        <item x="174"/>
        <item x="56"/>
        <item x="114"/>
        <item x="186"/>
        <item x="299"/>
        <item x="230"/>
        <item x="297"/>
        <item x="3"/>
        <item x="239"/>
        <item x="70"/>
        <item x="180"/>
        <item x="111"/>
        <item x="23"/>
        <item x="93"/>
        <item x="215"/>
        <item x="105"/>
        <item x="135"/>
        <item x="175"/>
        <item x="172"/>
        <item x="191"/>
        <item x="59"/>
        <item x="121"/>
        <item x="309"/>
        <item x="223"/>
        <item x="108"/>
        <item x="101"/>
        <item x="83"/>
        <item x="35"/>
        <item x="232"/>
        <item x="24"/>
        <item x="150"/>
        <item x="256"/>
        <item x="173"/>
        <item x="318"/>
        <item x="261"/>
        <item x="62"/>
        <item x="296"/>
        <item x="110"/>
        <item x="247"/>
        <item x="82"/>
        <item x="316"/>
        <item x="42"/>
        <item x="57"/>
        <item x="147"/>
        <item x="151"/>
        <item x="260"/>
        <item x="265"/>
        <item x="92"/>
        <item x="177"/>
        <item x="275"/>
        <item x="202"/>
        <item x="11"/>
        <item x="142"/>
        <item x="189"/>
        <item x="87"/>
        <item x="226"/>
        <item x="68"/>
        <item x="187"/>
        <item x="327"/>
        <item x="60"/>
        <item x="295"/>
        <item x="292"/>
        <item x="319"/>
        <item x="339"/>
        <item x="94"/>
        <item x="205"/>
        <item x="277"/>
        <item x="248"/>
        <item x="287"/>
        <item x="190"/>
        <item x="335"/>
        <item x="128"/>
        <item x="229"/>
        <item x="288"/>
        <item x="308"/>
        <item x="106"/>
        <item x="146"/>
        <item x="46"/>
        <item x="4"/>
        <item x="235"/>
        <item x="176"/>
        <item x="216"/>
        <item x="290"/>
        <item x="81"/>
        <item x="130"/>
        <item x="282"/>
        <item x="209"/>
        <item x="13"/>
        <item x="332"/>
        <item x="51"/>
        <item x="255"/>
        <item x="241"/>
        <item x="89"/>
        <item x="40"/>
        <item x="161"/>
        <item x="162"/>
        <item x="267"/>
        <item x="225"/>
        <item x="272"/>
        <item x="179"/>
        <item x="84"/>
        <item x="253"/>
        <item x="160"/>
        <item x="58"/>
        <item x="291"/>
        <item x="181"/>
        <item x="69"/>
        <item x="133"/>
        <item x="30"/>
        <item x="86"/>
        <item x="208"/>
        <item x="34"/>
        <item x="289"/>
        <item x="145"/>
        <item x="78"/>
        <item x="273"/>
        <item x="200"/>
        <item x="76"/>
        <item x="72"/>
        <item x="113"/>
        <item x="15"/>
        <item x="143"/>
        <item x="305"/>
        <item x="75"/>
        <item x="266"/>
        <item x="284"/>
        <item x="259"/>
        <item x="123"/>
        <item x="39"/>
        <item x="65"/>
        <item x="71"/>
        <item x="27"/>
        <item x="274"/>
        <item x="330"/>
        <item x="61"/>
        <item x="231"/>
        <item x="218"/>
        <item x="294"/>
        <item x="336"/>
        <item x="49"/>
        <item x="196"/>
        <item x="331"/>
        <item x="29"/>
        <item x="134"/>
        <item x="74"/>
        <item x="333"/>
        <item x="317"/>
        <item x="55"/>
        <item x="9"/>
        <item x="312"/>
        <item x="188"/>
        <item x="43"/>
        <item x="50"/>
        <item x="73"/>
        <item x="220"/>
        <item x="197"/>
        <item x="168"/>
        <item x="77"/>
        <item x="254"/>
        <item x="238"/>
        <item x="249"/>
        <item x="323"/>
        <item x="20"/>
        <item x="115"/>
        <item x="314"/>
        <item x="5"/>
        <item x="324"/>
        <item x="37"/>
        <item x="12"/>
        <item x="31"/>
        <item x="210"/>
        <item x="91"/>
        <item x="293"/>
        <item x="47"/>
        <item x="315"/>
        <item x="138"/>
        <item x="269"/>
        <item x="48"/>
        <item x="44"/>
        <item x="144"/>
        <item x="36"/>
        <item x="66"/>
        <item x="10"/>
        <item x="286"/>
        <item x="63"/>
        <item x="328"/>
        <item x="236"/>
        <item x="304"/>
        <item x="7"/>
        <item x="262"/>
        <item x="234"/>
        <item x="8"/>
        <item x="1"/>
        <item x="122"/>
        <item x="303"/>
        <item x="41"/>
        <item x="178"/>
        <item x="183"/>
        <item x="156"/>
        <item x="137"/>
        <item x="85"/>
        <item x="228"/>
        <item x="169"/>
        <item x="171"/>
        <item x="158"/>
        <item x="206"/>
        <item x="2"/>
        <item x="103"/>
        <item x="53"/>
        <item x="88"/>
        <item x="246"/>
        <item x="166"/>
        <item x="164"/>
        <item x="95"/>
        <item x="52"/>
        <item x="279"/>
        <item x="306"/>
        <item x="321"/>
        <item x="212"/>
        <item x="140"/>
        <item x="264"/>
        <item x="270"/>
        <item x="338"/>
        <item x="203"/>
        <item x="329"/>
        <item x="281"/>
        <item x="32"/>
        <item x="120"/>
        <item x="127"/>
        <item x="80"/>
        <item x="79"/>
        <item x="307"/>
        <item x="320"/>
        <item x="132"/>
        <item x="165"/>
        <item x="298"/>
        <item x="116"/>
        <item x="33"/>
        <item x="219"/>
        <item x="67"/>
        <item x="6"/>
        <item x="243"/>
        <item x="19"/>
        <item x="199"/>
        <item x="184"/>
        <item x="263"/>
        <item x="213"/>
        <item x="104"/>
        <item x="334"/>
        <item x="250"/>
        <item x="227"/>
        <item x="214"/>
        <item x="207"/>
        <item x="159"/>
        <item x="154"/>
        <item x="195"/>
        <item x="117"/>
        <item x="157"/>
        <item x="182"/>
        <item x="185"/>
        <item x="245"/>
        <item x="170"/>
        <item x="237"/>
        <item x="18"/>
        <item x="283"/>
        <item x="302"/>
        <item x="326"/>
        <item x="54"/>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items count="8">
        <item x="0"/>
        <item x="1"/>
        <item x="2"/>
        <item x="3"/>
        <item x="4"/>
        <item x="5"/>
        <item x="6"/>
        <item t="default"/>
      </items>
    </pivotField>
    <pivotField showAll="0"/>
    <pivotField showAll="0"/>
    <pivotField showAll="0"/>
  </pivotFields>
  <rowFields count="1">
    <field x="4"/>
  </rowFields>
  <rowItems count="4">
    <i>
      <x/>
    </i>
    <i>
      <x v="1"/>
    </i>
    <i>
      <x v="2"/>
    </i>
    <i t="grand">
      <x/>
    </i>
  </rowItems>
  <colFields count="1">
    <field x="-2"/>
  </colFields>
  <colItems count="2">
    <i>
      <x/>
    </i>
    <i i="1">
      <x v="1"/>
    </i>
  </colItems>
  <dataFields count="2">
    <dataField name="Number of users" fld="1" subtotal="count" baseField="4" baseItem="0"/>
    <dataField name="% of users" fld="0" showDataAs="percentOfTotal" baseField="4"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2526BA-8A17-4DB7-9D00-9D0A6740F296}"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D3:E14" firstHeaderRow="1" firstDataRow="1" firstDataCol="1"/>
  <pivotFields count="23">
    <pivotField showAll="0"/>
    <pivotField axis="axisRow" showAll="0" measureFilter="1" sortType="descending">
      <items count="341">
        <item x="97"/>
        <item x="90"/>
        <item x="276"/>
        <item x="268"/>
        <item x="136"/>
        <item x="102"/>
        <item x="337"/>
        <item x="167"/>
        <item x="204"/>
        <item x="194"/>
        <item x="310"/>
        <item x="325"/>
        <item x="221"/>
        <item x="119"/>
        <item x="0"/>
        <item x="26"/>
        <item x="271"/>
        <item x="163"/>
        <item x="125"/>
        <item x="251"/>
        <item x="141"/>
        <item x="198"/>
        <item x="285"/>
        <item x="153"/>
        <item x="201"/>
        <item x="21"/>
        <item x="98"/>
        <item x="257"/>
        <item x="28"/>
        <item x="38"/>
        <item x="233"/>
        <item x="45"/>
        <item x="112"/>
        <item x="301"/>
        <item x="193"/>
        <item x="192"/>
        <item x="118"/>
        <item x="224"/>
        <item x="258"/>
        <item x="149"/>
        <item x="126"/>
        <item x="313"/>
        <item x="99"/>
        <item x="152"/>
        <item x="148"/>
        <item x="25"/>
        <item x="242"/>
        <item x="280"/>
        <item x="124"/>
        <item x="244"/>
        <item x="252"/>
        <item x="211"/>
        <item x="240"/>
        <item x="278"/>
        <item x="222"/>
        <item x="100"/>
        <item x="96"/>
        <item x="22"/>
        <item x="300"/>
        <item x="107"/>
        <item x="155"/>
        <item x="109"/>
        <item x="16"/>
        <item x="129"/>
        <item x="131"/>
        <item x="322"/>
        <item x="17"/>
        <item x="217"/>
        <item x="14"/>
        <item x="64"/>
        <item x="139"/>
        <item x="311"/>
        <item x="174"/>
        <item x="56"/>
        <item x="114"/>
        <item x="186"/>
        <item x="299"/>
        <item x="230"/>
        <item x="297"/>
        <item x="3"/>
        <item x="239"/>
        <item x="70"/>
        <item x="180"/>
        <item x="111"/>
        <item x="23"/>
        <item x="93"/>
        <item x="215"/>
        <item x="105"/>
        <item x="135"/>
        <item x="175"/>
        <item x="172"/>
        <item x="191"/>
        <item x="59"/>
        <item x="121"/>
        <item x="309"/>
        <item x="223"/>
        <item x="108"/>
        <item x="101"/>
        <item x="83"/>
        <item x="35"/>
        <item x="232"/>
        <item x="24"/>
        <item x="150"/>
        <item x="256"/>
        <item x="173"/>
        <item x="318"/>
        <item x="261"/>
        <item x="62"/>
        <item x="296"/>
        <item x="110"/>
        <item x="247"/>
        <item x="82"/>
        <item x="316"/>
        <item x="42"/>
        <item x="57"/>
        <item x="147"/>
        <item x="151"/>
        <item x="260"/>
        <item x="265"/>
        <item x="92"/>
        <item x="177"/>
        <item x="275"/>
        <item x="202"/>
        <item x="11"/>
        <item x="142"/>
        <item x="189"/>
        <item x="87"/>
        <item x="226"/>
        <item x="68"/>
        <item x="187"/>
        <item x="327"/>
        <item x="60"/>
        <item x="295"/>
        <item x="292"/>
        <item x="319"/>
        <item x="339"/>
        <item x="94"/>
        <item x="205"/>
        <item x="277"/>
        <item x="248"/>
        <item x="287"/>
        <item x="190"/>
        <item x="335"/>
        <item x="128"/>
        <item x="229"/>
        <item x="288"/>
        <item x="308"/>
        <item x="106"/>
        <item x="146"/>
        <item x="46"/>
        <item x="4"/>
        <item x="235"/>
        <item x="176"/>
        <item x="216"/>
        <item x="290"/>
        <item x="81"/>
        <item x="130"/>
        <item x="282"/>
        <item x="209"/>
        <item x="13"/>
        <item x="332"/>
        <item x="51"/>
        <item x="255"/>
        <item x="241"/>
        <item x="89"/>
        <item x="40"/>
        <item x="161"/>
        <item x="162"/>
        <item x="267"/>
        <item x="225"/>
        <item x="272"/>
        <item x="179"/>
        <item x="84"/>
        <item x="253"/>
        <item x="160"/>
        <item x="58"/>
        <item x="291"/>
        <item x="181"/>
        <item x="69"/>
        <item x="133"/>
        <item x="30"/>
        <item x="86"/>
        <item x="208"/>
        <item x="34"/>
        <item x="289"/>
        <item x="145"/>
        <item x="78"/>
        <item x="273"/>
        <item x="200"/>
        <item x="76"/>
        <item x="72"/>
        <item x="113"/>
        <item x="15"/>
        <item x="143"/>
        <item x="305"/>
        <item x="75"/>
        <item x="266"/>
        <item x="284"/>
        <item x="259"/>
        <item x="123"/>
        <item x="39"/>
        <item x="65"/>
        <item x="71"/>
        <item x="27"/>
        <item x="274"/>
        <item x="330"/>
        <item x="61"/>
        <item x="231"/>
        <item x="218"/>
        <item x="294"/>
        <item x="336"/>
        <item x="49"/>
        <item x="196"/>
        <item x="331"/>
        <item x="29"/>
        <item x="134"/>
        <item x="74"/>
        <item x="333"/>
        <item x="317"/>
        <item x="55"/>
        <item x="9"/>
        <item x="312"/>
        <item x="188"/>
        <item x="43"/>
        <item x="50"/>
        <item x="73"/>
        <item x="220"/>
        <item x="197"/>
        <item x="168"/>
        <item x="77"/>
        <item x="254"/>
        <item x="238"/>
        <item x="249"/>
        <item x="323"/>
        <item x="20"/>
        <item x="115"/>
        <item x="314"/>
        <item x="5"/>
        <item x="324"/>
        <item x="37"/>
        <item x="12"/>
        <item x="31"/>
        <item x="210"/>
        <item x="91"/>
        <item x="293"/>
        <item x="47"/>
        <item x="315"/>
        <item x="138"/>
        <item x="269"/>
        <item x="48"/>
        <item x="44"/>
        <item x="144"/>
        <item x="36"/>
        <item x="66"/>
        <item x="10"/>
        <item x="286"/>
        <item x="63"/>
        <item x="328"/>
        <item x="236"/>
        <item x="304"/>
        <item x="7"/>
        <item x="262"/>
        <item x="234"/>
        <item x="8"/>
        <item x="1"/>
        <item x="122"/>
        <item x="303"/>
        <item x="41"/>
        <item x="178"/>
        <item x="183"/>
        <item x="156"/>
        <item x="137"/>
        <item x="85"/>
        <item x="228"/>
        <item x="169"/>
        <item x="171"/>
        <item x="158"/>
        <item x="206"/>
        <item x="2"/>
        <item x="103"/>
        <item x="53"/>
        <item x="88"/>
        <item x="246"/>
        <item x="166"/>
        <item x="164"/>
        <item x="95"/>
        <item x="52"/>
        <item x="279"/>
        <item x="306"/>
        <item x="321"/>
        <item x="212"/>
        <item x="140"/>
        <item x="264"/>
        <item x="270"/>
        <item x="338"/>
        <item x="203"/>
        <item x="329"/>
        <item x="281"/>
        <item x="32"/>
        <item x="120"/>
        <item x="127"/>
        <item x="80"/>
        <item x="79"/>
        <item x="307"/>
        <item x="320"/>
        <item x="132"/>
        <item x="165"/>
        <item x="298"/>
        <item x="116"/>
        <item x="33"/>
        <item x="219"/>
        <item x="67"/>
        <item x="6"/>
        <item x="243"/>
        <item x="19"/>
        <item x="199"/>
        <item x="184"/>
        <item x="263"/>
        <item x="213"/>
        <item x="104"/>
        <item x="334"/>
        <item x="250"/>
        <item x="227"/>
        <item x="214"/>
        <item x="207"/>
        <item x="159"/>
        <item x="154"/>
        <item x="195"/>
        <item x="117"/>
        <item x="157"/>
        <item x="182"/>
        <item x="185"/>
        <item x="245"/>
        <item x="170"/>
        <item x="237"/>
        <item x="18"/>
        <item x="283"/>
        <item x="302"/>
        <item x="326"/>
        <item x="5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items count="8">
        <item x="0"/>
        <item x="1"/>
        <item x="2"/>
        <item x="3"/>
        <item x="4"/>
        <item x="5"/>
        <item x="6"/>
        <item t="default"/>
      </items>
    </pivotField>
    <pivotField showAll="0"/>
    <pivotField showAll="0"/>
    <pivotField showAll="0"/>
  </pivotFields>
  <rowFields count="1">
    <field x="1"/>
  </rowFields>
  <rowItems count="11">
    <i>
      <x v="246"/>
    </i>
    <i>
      <x v="232"/>
    </i>
    <i>
      <x v="218"/>
    </i>
    <i>
      <x v="143"/>
    </i>
    <i>
      <x v="296"/>
    </i>
    <i>
      <x v="97"/>
    </i>
    <i>
      <x v="166"/>
    </i>
    <i>
      <x v="213"/>
    </i>
    <i>
      <x v="145"/>
    </i>
    <i>
      <x v="169"/>
    </i>
    <i t="grand">
      <x/>
    </i>
  </rowItems>
  <colItems count="1">
    <i/>
  </colItems>
  <dataFields count="1">
    <dataField name="Average of Watch_Hours" fld="5"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344" firstHeaderRow="1" firstDataRow="1" firstDataCol="1"/>
  <pivotFields count="23">
    <pivotField showAll="0"/>
    <pivotField axis="axisRow" showAll="0" sortType="descending">
      <items count="341">
        <item x="97"/>
        <item x="90"/>
        <item x="276"/>
        <item x="268"/>
        <item x="136"/>
        <item x="102"/>
        <item x="337"/>
        <item x="167"/>
        <item x="204"/>
        <item x="194"/>
        <item x="310"/>
        <item x="325"/>
        <item x="221"/>
        <item x="119"/>
        <item x="0"/>
        <item x="26"/>
        <item x="271"/>
        <item x="163"/>
        <item x="125"/>
        <item x="251"/>
        <item x="141"/>
        <item x="198"/>
        <item x="285"/>
        <item x="153"/>
        <item x="201"/>
        <item x="21"/>
        <item x="98"/>
        <item x="257"/>
        <item x="28"/>
        <item x="38"/>
        <item x="233"/>
        <item x="45"/>
        <item x="112"/>
        <item x="301"/>
        <item x="193"/>
        <item x="192"/>
        <item x="118"/>
        <item x="224"/>
        <item x="258"/>
        <item x="149"/>
        <item x="126"/>
        <item x="313"/>
        <item x="99"/>
        <item x="152"/>
        <item x="148"/>
        <item x="25"/>
        <item x="242"/>
        <item x="280"/>
        <item x="124"/>
        <item x="244"/>
        <item x="252"/>
        <item x="211"/>
        <item x="240"/>
        <item x="278"/>
        <item x="222"/>
        <item x="100"/>
        <item x="96"/>
        <item x="22"/>
        <item x="300"/>
        <item x="107"/>
        <item x="155"/>
        <item x="109"/>
        <item x="16"/>
        <item x="129"/>
        <item x="131"/>
        <item x="322"/>
        <item x="17"/>
        <item x="217"/>
        <item x="14"/>
        <item x="64"/>
        <item x="139"/>
        <item x="311"/>
        <item x="174"/>
        <item x="56"/>
        <item x="114"/>
        <item x="186"/>
        <item x="299"/>
        <item x="230"/>
        <item x="297"/>
        <item x="3"/>
        <item x="239"/>
        <item x="70"/>
        <item x="180"/>
        <item x="111"/>
        <item x="23"/>
        <item x="93"/>
        <item x="215"/>
        <item x="105"/>
        <item x="135"/>
        <item x="175"/>
        <item x="172"/>
        <item x="191"/>
        <item x="59"/>
        <item x="121"/>
        <item x="309"/>
        <item x="223"/>
        <item x="108"/>
        <item x="101"/>
        <item x="83"/>
        <item x="35"/>
        <item x="232"/>
        <item x="24"/>
        <item x="150"/>
        <item x="256"/>
        <item x="173"/>
        <item x="318"/>
        <item x="261"/>
        <item x="62"/>
        <item x="296"/>
        <item x="110"/>
        <item x="247"/>
        <item x="82"/>
        <item x="316"/>
        <item x="42"/>
        <item x="57"/>
        <item x="147"/>
        <item x="151"/>
        <item x="260"/>
        <item x="265"/>
        <item x="92"/>
        <item x="177"/>
        <item x="275"/>
        <item x="202"/>
        <item x="11"/>
        <item x="142"/>
        <item x="189"/>
        <item x="87"/>
        <item x="226"/>
        <item x="68"/>
        <item x="187"/>
        <item x="327"/>
        <item x="60"/>
        <item x="295"/>
        <item x="292"/>
        <item x="319"/>
        <item x="339"/>
        <item x="94"/>
        <item x="205"/>
        <item x="277"/>
        <item x="248"/>
        <item x="287"/>
        <item x="190"/>
        <item x="335"/>
        <item x="128"/>
        <item x="229"/>
        <item x="288"/>
        <item x="308"/>
        <item x="106"/>
        <item x="146"/>
        <item x="46"/>
        <item x="4"/>
        <item x="235"/>
        <item x="176"/>
        <item x="216"/>
        <item x="290"/>
        <item x="81"/>
        <item x="130"/>
        <item x="282"/>
        <item x="209"/>
        <item x="13"/>
        <item x="332"/>
        <item x="51"/>
        <item x="255"/>
        <item x="241"/>
        <item x="89"/>
        <item x="40"/>
        <item x="161"/>
        <item x="162"/>
        <item x="267"/>
        <item x="225"/>
        <item x="272"/>
        <item x="179"/>
        <item x="84"/>
        <item x="253"/>
        <item x="160"/>
        <item x="58"/>
        <item x="291"/>
        <item x="181"/>
        <item x="69"/>
        <item x="133"/>
        <item x="30"/>
        <item x="86"/>
        <item x="208"/>
        <item x="34"/>
        <item x="289"/>
        <item x="145"/>
        <item x="78"/>
        <item x="273"/>
        <item x="200"/>
        <item x="76"/>
        <item x="72"/>
        <item x="113"/>
        <item x="15"/>
        <item x="143"/>
        <item x="305"/>
        <item x="75"/>
        <item x="266"/>
        <item x="284"/>
        <item x="259"/>
        <item x="123"/>
        <item x="39"/>
        <item x="65"/>
        <item x="71"/>
        <item x="27"/>
        <item x="274"/>
        <item x="330"/>
        <item x="61"/>
        <item x="231"/>
        <item x="218"/>
        <item x="294"/>
        <item x="336"/>
        <item x="49"/>
        <item x="196"/>
        <item x="331"/>
        <item x="29"/>
        <item x="134"/>
        <item x="74"/>
        <item x="333"/>
        <item x="317"/>
        <item x="55"/>
        <item x="9"/>
        <item x="312"/>
        <item x="188"/>
        <item x="43"/>
        <item x="50"/>
        <item x="73"/>
        <item x="220"/>
        <item x="197"/>
        <item x="168"/>
        <item x="77"/>
        <item x="254"/>
        <item x="238"/>
        <item x="249"/>
        <item x="323"/>
        <item x="20"/>
        <item x="115"/>
        <item x="314"/>
        <item x="5"/>
        <item x="324"/>
        <item x="37"/>
        <item x="12"/>
        <item x="31"/>
        <item x="210"/>
        <item x="91"/>
        <item x="293"/>
        <item x="47"/>
        <item x="315"/>
        <item x="138"/>
        <item x="269"/>
        <item x="48"/>
        <item x="44"/>
        <item x="144"/>
        <item x="36"/>
        <item x="66"/>
        <item x="10"/>
        <item x="286"/>
        <item x="63"/>
        <item x="328"/>
        <item x="236"/>
        <item x="304"/>
        <item x="7"/>
        <item x="262"/>
        <item x="234"/>
        <item x="8"/>
        <item x="1"/>
        <item x="122"/>
        <item x="303"/>
        <item x="41"/>
        <item x="178"/>
        <item x="183"/>
        <item x="156"/>
        <item x="137"/>
        <item x="85"/>
        <item x="228"/>
        <item x="169"/>
        <item x="171"/>
        <item x="158"/>
        <item x="206"/>
        <item x="2"/>
        <item x="103"/>
        <item x="53"/>
        <item x="88"/>
        <item x="246"/>
        <item x="166"/>
        <item x="164"/>
        <item x="95"/>
        <item x="52"/>
        <item x="279"/>
        <item x="306"/>
        <item x="321"/>
        <item x="212"/>
        <item x="140"/>
        <item x="264"/>
        <item x="270"/>
        <item x="338"/>
        <item x="203"/>
        <item x="329"/>
        <item x="281"/>
        <item x="32"/>
        <item x="120"/>
        <item x="127"/>
        <item x="80"/>
        <item x="79"/>
        <item x="307"/>
        <item x="320"/>
        <item x="132"/>
        <item x="165"/>
        <item x="298"/>
        <item x="116"/>
        <item x="33"/>
        <item x="219"/>
        <item x="67"/>
        <item x="6"/>
        <item x="243"/>
        <item x="19"/>
        <item x="199"/>
        <item x="184"/>
        <item x="263"/>
        <item x="213"/>
        <item x="104"/>
        <item x="334"/>
        <item x="250"/>
        <item x="227"/>
        <item x="214"/>
        <item x="207"/>
        <item x="159"/>
        <item x="154"/>
        <item x="195"/>
        <item x="117"/>
        <item x="157"/>
        <item x="182"/>
        <item x="185"/>
        <item x="245"/>
        <item x="170"/>
        <item x="237"/>
        <item x="18"/>
        <item x="283"/>
        <item x="302"/>
        <item x="326"/>
        <item x="5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items count="8">
        <item x="0"/>
        <item x="1"/>
        <item x="2"/>
        <item x="3"/>
        <item x="4"/>
        <item x="5"/>
        <item x="6"/>
        <item t="default"/>
      </items>
    </pivotField>
    <pivotField showAll="0"/>
    <pivotField showAll="0"/>
    <pivotField showAll="0"/>
  </pivotFields>
  <rowFields count="1">
    <field x="1"/>
  </rowFields>
  <rowItems count="341">
    <i>
      <x v="246"/>
    </i>
    <i>
      <x v="232"/>
    </i>
    <i>
      <x v="97"/>
    </i>
    <i>
      <x v="218"/>
    </i>
    <i>
      <x v="296"/>
    </i>
    <i>
      <x v="143"/>
    </i>
    <i>
      <x v="166"/>
    </i>
    <i>
      <x v="213"/>
    </i>
    <i>
      <x v="145"/>
    </i>
    <i>
      <x v="169"/>
    </i>
    <i>
      <x v="173"/>
    </i>
    <i>
      <x v="19"/>
    </i>
    <i>
      <x v="312"/>
    </i>
    <i>
      <x v="332"/>
    </i>
    <i>
      <x v="121"/>
    </i>
    <i>
      <x v="131"/>
    </i>
    <i>
      <x v="280"/>
    </i>
    <i>
      <x v="277"/>
    </i>
    <i>
      <x v="36"/>
    </i>
    <i>
      <x v="167"/>
    </i>
    <i>
      <x v="71"/>
    </i>
    <i>
      <x v="236"/>
    </i>
    <i>
      <x v="174"/>
    </i>
    <i>
      <x v="62"/>
    </i>
    <i>
      <x v="320"/>
    </i>
    <i>
      <x v="303"/>
    </i>
    <i>
      <x v="91"/>
    </i>
    <i>
      <x v="99"/>
    </i>
    <i>
      <x v="155"/>
    </i>
    <i>
      <x v="328"/>
    </i>
    <i>
      <x v="102"/>
    </i>
    <i>
      <x v="168"/>
    </i>
    <i>
      <x v="266"/>
    </i>
    <i>
      <x v="44"/>
    </i>
    <i>
      <x v="60"/>
    </i>
    <i>
      <x v="127"/>
    </i>
    <i>
      <x v="8"/>
    </i>
    <i>
      <x v="57"/>
    </i>
    <i>
      <x v="118"/>
    </i>
    <i>
      <x v="196"/>
    </i>
    <i>
      <x v="55"/>
    </i>
    <i>
      <x v="262"/>
    </i>
    <i>
      <x v="35"/>
    </i>
    <i>
      <x v="222"/>
    </i>
    <i>
      <x v="3"/>
    </i>
    <i>
      <x v="94"/>
    </i>
    <i>
      <x v="129"/>
    </i>
    <i>
      <x v="193"/>
    </i>
    <i>
      <x v="156"/>
    </i>
    <i>
      <x v="319"/>
    </i>
    <i>
      <x v="75"/>
    </i>
    <i>
      <x v="108"/>
    </i>
    <i>
      <x v="291"/>
    </i>
    <i>
      <x v="334"/>
    </i>
    <i>
      <x v="197"/>
    </i>
    <i>
      <x v="27"/>
    </i>
    <i>
      <x v="194"/>
    </i>
    <i>
      <x v="110"/>
    </i>
    <i>
      <x v="191"/>
    </i>
    <i>
      <x v="73"/>
    </i>
    <i>
      <x v="115"/>
    </i>
    <i>
      <x v="321"/>
    </i>
    <i>
      <x v="30"/>
    </i>
    <i>
      <x v="229"/>
    </i>
    <i>
      <x v="293"/>
    </i>
    <i>
      <x v="76"/>
    </i>
    <i>
      <x v="63"/>
    </i>
    <i>
      <x v="83"/>
    </i>
    <i>
      <x v="286"/>
    </i>
    <i>
      <x v="201"/>
    </i>
    <i>
      <x v="163"/>
    </i>
    <i>
      <x v="217"/>
    </i>
    <i>
      <x v="161"/>
    </i>
    <i>
      <x v="257"/>
    </i>
    <i>
      <x v="21"/>
    </i>
    <i>
      <x v="231"/>
    </i>
    <i>
      <x v="140"/>
    </i>
    <i>
      <x v="141"/>
    </i>
    <i>
      <x v="122"/>
    </i>
    <i>
      <x v="31"/>
    </i>
    <i>
      <x v="23"/>
    </i>
    <i>
      <x v="26"/>
    </i>
    <i>
      <x v="281"/>
    </i>
    <i>
      <x v="238"/>
    </i>
    <i>
      <x v="247"/>
    </i>
    <i>
      <x v="5"/>
    </i>
    <i>
      <x v="242"/>
    </i>
    <i>
      <x v="51"/>
    </i>
    <i>
      <x v="254"/>
    </i>
    <i>
      <x v="336"/>
    </i>
    <i>
      <x v="326"/>
    </i>
    <i>
      <x v="119"/>
    </i>
    <i>
      <x v="79"/>
    </i>
    <i>
      <x v="202"/>
    </i>
    <i>
      <x v="317"/>
    </i>
    <i>
      <x v="109"/>
    </i>
    <i>
      <x v="95"/>
    </i>
    <i>
      <x v="134"/>
    </i>
    <i>
      <x v="220"/>
    </i>
    <i>
      <x v="52"/>
    </i>
    <i>
      <x v="87"/>
    </i>
    <i>
      <x v="66"/>
    </i>
    <i>
      <x v="10"/>
    </i>
    <i>
      <x v="157"/>
    </i>
    <i>
      <x v="84"/>
    </i>
    <i>
      <x v="276"/>
    </i>
    <i>
      <x v="45"/>
    </i>
    <i>
      <x v="313"/>
    </i>
    <i>
      <x v="132"/>
    </i>
    <i>
      <x v="185"/>
    </i>
    <i>
      <x v="61"/>
    </i>
    <i>
      <x v="255"/>
    </i>
    <i>
      <x v="82"/>
    </i>
    <i>
      <x v="215"/>
    </i>
    <i>
      <x v="80"/>
    </i>
    <i>
      <x v="18"/>
    </i>
    <i>
      <x v="315"/>
    </i>
    <i>
      <x v="146"/>
    </i>
    <i>
      <x v="14"/>
    </i>
    <i>
      <x v="13"/>
    </i>
    <i>
      <x v="239"/>
    </i>
    <i>
      <x v="259"/>
    </i>
    <i>
      <x v="235"/>
    </i>
    <i>
      <x v="175"/>
    </i>
    <i>
      <x v="114"/>
    </i>
    <i>
      <x v="4"/>
    </i>
    <i>
      <x v="268"/>
    </i>
    <i>
      <x v="136"/>
    </i>
    <i>
      <x v="150"/>
    </i>
    <i>
      <x v="93"/>
    </i>
    <i>
      <x v="267"/>
    </i>
    <i>
      <x v="214"/>
    </i>
    <i>
      <x v="148"/>
    </i>
    <i>
      <x v="33"/>
    </i>
    <i>
      <x v="282"/>
    </i>
    <i>
      <x v="54"/>
    </i>
    <i>
      <x v="85"/>
    </i>
    <i>
      <x v="207"/>
    </i>
    <i>
      <x v="182"/>
    </i>
    <i>
      <x v="15"/>
    </i>
    <i>
      <x v="244"/>
    </i>
    <i>
      <x v="269"/>
    </i>
    <i>
      <x v="264"/>
    </i>
    <i>
      <x v="189"/>
    </i>
    <i>
      <x v="252"/>
    </i>
    <i>
      <x v="279"/>
    </i>
    <i>
      <x v="74"/>
    </i>
    <i>
      <x v="177"/>
    </i>
    <i>
      <x v="249"/>
    </i>
    <i>
      <x v="241"/>
    </i>
    <i>
      <x v="206"/>
    </i>
    <i>
      <x v="112"/>
    </i>
    <i>
      <x v="258"/>
    </i>
    <i>
      <x v="158"/>
    </i>
    <i>
      <x v="316"/>
    </i>
    <i>
      <x v="172"/>
    </i>
    <i>
      <x v="154"/>
    </i>
    <i>
      <x v="92"/>
    </i>
    <i>
      <x v="47"/>
    </i>
    <i>
      <x v="306"/>
    </i>
    <i>
      <x v="243"/>
    </i>
    <i>
      <x v="34"/>
    </i>
    <i>
      <x v="1"/>
    </i>
    <i>
      <x v="256"/>
    </i>
    <i>
      <x v="274"/>
    </i>
    <i>
      <x v="322"/>
    </i>
    <i>
      <x v="165"/>
    </i>
    <i>
      <x v="260"/>
    </i>
    <i>
      <x v="120"/>
    </i>
    <i>
      <x v="7"/>
    </i>
    <i>
      <x v="117"/>
    </i>
    <i>
      <x v="9"/>
    </i>
    <i>
      <x v="200"/>
    </i>
    <i>
      <x v="273"/>
    </i>
    <i>
      <x v="178"/>
    </i>
    <i>
      <x v="307"/>
    </i>
    <i>
      <x v="330"/>
    </i>
    <i>
      <x v="224"/>
    </i>
    <i>
      <x v="285"/>
    </i>
    <i>
      <x v="199"/>
    </i>
    <i>
      <x v="253"/>
    </i>
    <i>
      <x v="186"/>
    </i>
    <i>
      <x v="86"/>
    </i>
    <i>
      <x v="12"/>
    </i>
    <i>
      <x v="43"/>
    </i>
    <i>
      <x v="72"/>
    </i>
    <i>
      <x v="300"/>
    </i>
    <i>
      <x v="216"/>
    </i>
    <i>
      <x v="46"/>
    </i>
    <i>
      <x v="263"/>
    </i>
    <i>
      <x v="159"/>
    </i>
    <i>
      <x v="113"/>
    </i>
    <i>
      <x v="48"/>
    </i>
    <i>
      <x v="325"/>
    </i>
    <i>
      <x v="297"/>
    </i>
    <i>
      <x v="251"/>
    </i>
    <i>
      <x v="126"/>
    </i>
    <i>
      <x v="69"/>
    </i>
    <i>
      <x v="245"/>
    </i>
    <i>
      <x v="294"/>
    </i>
    <i>
      <x v="187"/>
    </i>
    <i>
      <x v="335"/>
    </i>
    <i>
      <x v="56"/>
    </i>
    <i>
      <x v="90"/>
    </i>
    <i>
      <x v="153"/>
    </i>
    <i>
      <x v="310"/>
    </i>
    <i>
      <x v="234"/>
    </i>
    <i>
      <x v="265"/>
    </i>
    <i>
      <x v="250"/>
    </i>
    <i>
      <x v="190"/>
    </i>
    <i>
      <x v="37"/>
    </i>
    <i>
      <x v="179"/>
    </i>
    <i>
      <x v="6"/>
    </i>
    <i>
      <x v="138"/>
    </i>
    <i>
      <x v="203"/>
    </i>
    <i>
      <x v="128"/>
    </i>
    <i>
      <x v="305"/>
    </i>
    <i>
      <x/>
    </i>
    <i>
      <x v="184"/>
    </i>
    <i>
      <x v="228"/>
    </i>
    <i>
      <x v="212"/>
    </i>
    <i>
      <x v="298"/>
    </i>
    <i>
      <x v="261"/>
    </i>
    <i>
      <x v="88"/>
    </i>
    <i>
      <x v="81"/>
    </i>
    <i>
      <x v="225"/>
    </i>
    <i>
      <x v="339"/>
    </i>
    <i>
      <x v="283"/>
    </i>
    <i>
      <x v="211"/>
    </i>
    <i>
      <x v="98"/>
    </i>
    <i>
      <x v="299"/>
    </i>
    <i>
      <x v="324"/>
    </i>
    <i>
      <x v="287"/>
    </i>
    <i>
      <x v="240"/>
    </i>
    <i>
      <x v="152"/>
    </i>
    <i>
      <x v="29"/>
    </i>
    <i>
      <x v="106"/>
    </i>
    <i>
      <x v="323"/>
    </i>
    <i>
      <x v="100"/>
    </i>
    <i>
      <x v="314"/>
    </i>
    <i>
      <x v="151"/>
    </i>
    <i>
      <x v="144"/>
    </i>
    <i>
      <x v="133"/>
    </i>
    <i>
      <x v="278"/>
    </i>
    <i>
      <x v="275"/>
    </i>
    <i>
      <x v="20"/>
    </i>
    <i>
      <x v="149"/>
    </i>
    <i>
      <x v="295"/>
    </i>
    <i>
      <x v="77"/>
    </i>
    <i>
      <x v="42"/>
    </i>
    <i>
      <x v="162"/>
    </i>
    <i>
      <x v="329"/>
    </i>
    <i>
      <x v="226"/>
    </i>
    <i>
      <x v="170"/>
    </i>
    <i>
      <x v="101"/>
    </i>
    <i>
      <x v="78"/>
    </i>
    <i>
      <x v="11"/>
    </i>
    <i>
      <x v="59"/>
    </i>
    <i>
      <x v="171"/>
    </i>
    <i>
      <x v="41"/>
    </i>
    <i>
      <x v="68"/>
    </i>
    <i>
      <x v="271"/>
    </i>
    <i>
      <x v="104"/>
    </i>
    <i>
      <x v="125"/>
    </i>
    <i>
      <x v="221"/>
    </i>
    <i>
      <x v="116"/>
    </i>
    <i>
      <x v="130"/>
    </i>
    <i>
      <x v="272"/>
    </i>
    <i>
      <x v="70"/>
    </i>
    <i>
      <x v="205"/>
    </i>
    <i>
      <x v="204"/>
    </i>
    <i>
      <x v="223"/>
    </i>
    <i>
      <x v="210"/>
    </i>
    <i>
      <x v="290"/>
    </i>
    <i>
      <x v="308"/>
    </i>
    <i>
      <x v="192"/>
    </i>
    <i>
      <x v="16"/>
    </i>
    <i>
      <x v="237"/>
    </i>
    <i>
      <x v="181"/>
    </i>
    <i>
      <x v="96"/>
    </i>
    <i>
      <x v="39"/>
    </i>
    <i>
      <x v="333"/>
    </i>
    <i>
      <x v="123"/>
    </i>
    <i>
      <x v="289"/>
    </i>
    <i>
      <x v="40"/>
    </i>
    <i>
      <x v="284"/>
    </i>
    <i>
      <x v="103"/>
    </i>
    <i>
      <x v="22"/>
    </i>
    <i>
      <x v="227"/>
    </i>
    <i>
      <x v="160"/>
    </i>
    <i>
      <x v="107"/>
    </i>
    <i>
      <x v="25"/>
    </i>
    <i>
      <x v="302"/>
    </i>
    <i>
      <x v="233"/>
    </i>
    <i>
      <x v="180"/>
    </i>
    <i>
      <x v="331"/>
    </i>
    <i>
      <x v="17"/>
    </i>
    <i>
      <x v="198"/>
    </i>
    <i>
      <x v="139"/>
    </i>
    <i>
      <x v="288"/>
    </i>
    <i>
      <x v="188"/>
    </i>
    <i>
      <x v="53"/>
    </i>
    <i>
      <x v="50"/>
    </i>
    <i>
      <x v="248"/>
    </i>
    <i>
      <x v="147"/>
    </i>
    <i>
      <x v="137"/>
    </i>
    <i>
      <x v="209"/>
    </i>
    <i>
      <x v="327"/>
    </i>
    <i>
      <x v="89"/>
    </i>
    <i>
      <x v="67"/>
    </i>
    <i>
      <x v="176"/>
    </i>
    <i>
      <x v="195"/>
    </i>
    <i>
      <x v="309"/>
    </i>
    <i>
      <x v="64"/>
    </i>
    <i>
      <x v="292"/>
    </i>
    <i>
      <x v="65"/>
    </i>
    <i>
      <x v="32"/>
    </i>
    <i>
      <x v="111"/>
    </i>
    <i>
      <x v="124"/>
    </i>
    <i>
      <x v="164"/>
    </i>
    <i>
      <x v="105"/>
    </i>
    <i>
      <x v="135"/>
    </i>
    <i>
      <x v="230"/>
    </i>
    <i>
      <x v="2"/>
    </i>
    <i>
      <x v="183"/>
    </i>
    <i>
      <x v="318"/>
    </i>
    <i>
      <x v="28"/>
    </i>
    <i>
      <x v="337"/>
    </i>
    <i>
      <x v="49"/>
    </i>
    <i>
      <x v="219"/>
    </i>
    <i>
      <x v="24"/>
    </i>
    <i>
      <x v="38"/>
    </i>
    <i>
      <x v="301"/>
    </i>
    <i>
      <x v="142"/>
    </i>
    <i>
      <x v="270"/>
    </i>
    <i>
      <x v="208"/>
    </i>
    <i>
      <x v="304"/>
    </i>
    <i>
      <x v="338"/>
    </i>
    <i>
      <x v="58"/>
    </i>
    <i>
      <x v="311"/>
    </i>
    <i t="grand">
      <x/>
    </i>
  </rowItems>
  <colItems count="1">
    <i/>
  </colItems>
  <dataFields count="1">
    <dataField name="Average of Watch_Hours" fld="5" subtotal="average" baseField="1"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39C0A2-481F-4673-98D8-E81F64374A0A}"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H3:I14" firstHeaderRow="1" firstDataRow="1" firstDataCol="1"/>
  <pivotFields count="23">
    <pivotField showAll="0"/>
    <pivotField axis="axisRow" showAll="0" measureFilter="1" sortType="descending">
      <items count="341">
        <item x="97"/>
        <item x="90"/>
        <item x="276"/>
        <item x="268"/>
        <item x="136"/>
        <item x="102"/>
        <item x="337"/>
        <item x="167"/>
        <item x="204"/>
        <item x="194"/>
        <item x="310"/>
        <item x="325"/>
        <item x="221"/>
        <item x="119"/>
        <item x="0"/>
        <item x="26"/>
        <item x="271"/>
        <item x="163"/>
        <item x="125"/>
        <item x="251"/>
        <item x="141"/>
        <item x="198"/>
        <item x="285"/>
        <item x="153"/>
        <item x="201"/>
        <item x="21"/>
        <item x="98"/>
        <item x="257"/>
        <item x="28"/>
        <item x="38"/>
        <item x="233"/>
        <item x="45"/>
        <item x="112"/>
        <item x="301"/>
        <item x="193"/>
        <item x="192"/>
        <item x="118"/>
        <item x="224"/>
        <item x="258"/>
        <item x="149"/>
        <item x="126"/>
        <item x="313"/>
        <item x="99"/>
        <item x="152"/>
        <item x="148"/>
        <item x="25"/>
        <item x="242"/>
        <item x="280"/>
        <item x="124"/>
        <item x="244"/>
        <item x="252"/>
        <item x="211"/>
        <item x="240"/>
        <item x="278"/>
        <item x="222"/>
        <item x="100"/>
        <item x="96"/>
        <item x="22"/>
        <item x="300"/>
        <item x="107"/>
        <item x="155"/>
        <item x="109"/>
        <item x="16"/>
        <item x="129"/>
        <item x="131"/>
        <item x="322"/>
        <item x="17"/>
        <item x="217"/>
        <item x="14"/>
        <item x="64"/>
        <item x="139"/>
        <item x="311"/>
        <item x="174"/>
        <item x="56"/>
        <item x="114"/>
        <item x="186"/>
        <item x="299"/>
        <item x="230"/>
        <item x="297"/>
        <item x="3"/>
        <item x="239"/>
        <item x="70"/>
        <item x="180"/>
        <item x="111"/>
        <item x="23"/>
        <item x="93"/>
        <item x="215"/>
        <item x="105"/>
        <item x="135"/>
        <item x="175"/>
        <item x="172"/>
        <item x="191"/>
        <item x="59"/>
        <item x="121"/>
        <item x="309"/>
        <item x="223"/>
        <item x="108"/>
        <item x="101"/>
        <item x="83"/>
        <item x="35"/>
        <item x="232"/>
        <item x="24"/>
        <item x="150"/>
        <item x="256"/>
        <item x="173"/>
        <item x="318"/>
        <item x="261"/>
        <item x="62"/>
        <item x="296"/>
        <item x="110"/>
        <item x="247"/>
        <item x="82"/>
        <item x="316"/>
        <item x="42"/>
        <item x="57"/>
        <item x="147"/>
        <item x="151"/>
        <item x="260"/>
        <item x="265"/>
        <item x="92"/>
        <item x="177"/>
        <item x="275"/>
        <item x="202"/>
        <item x="11"/>
        <item x="142"/>
        <item x="189"/>
        <item x="87"/>
        <item x="226"/>
        <item x="68"/>
        <item x="187"/>
        <item x="327"/>
        <item x="60"/>
        <item x="295"/>
        <item x="292"/>
        <item x="319"/>
        <item x="339"/>
        <item x="94"/>
        <item x="205"/>
        <item x="277"/>
        <item x="248"/>
        <item x="287"/>
        <item x="190"/>
        <item x="335"/>
        <item x="128"/>
        <item x="229"/>
        <item x="288"/>
        <item x="308"/>
        <item x="106"/>
        <item x="146"/>
        <item x="46"/>
        <item x="4"/>
        <item x="235"/>
        <item x="176"/>
        <item x="216"/>
        <item x="290"/>
        <item x="81"/>
        <item x="130"/>
        <item x="282"/>
        <item x="209"/>
        <item x="13"/>
        <item x="332"/>
        <item x="51"/>
        <item x="255"/>
        <item x="241"/>
        <item x="89"/>
        <item x="40"/>
        <item x="161"/>
        <item x="162"/>
        <item x="267"/>
        <item x="225"/>
        <item x="272"/>
        <item x="179"/>
        <item x="84"/>
        <item x="253"/>
        <item x="160"/>
        <item x="58"/>
        <item x="291"/>
        <item x="181"/>
        <item x="69"/>
        <item x="133"/>
        <item x="30"/>
        <item x="86"/>
        <item x="208"/>
        <item x="34"/>
        <item x="289"/>
        <item x="145"/>
        <item x="78"/>
        <item x="273"/>
        <item x="200"/>
        <item x="76"/>
        <item x="72"/>
        <item x="113"/>
        <item x="15"/>
        <item x="143"/>
        <item x="305"/>
        <item x="75"/>
        <item x="266"/>
        <item x="284"/>
        <item x="259"/>
        <item x="123"/>
        <item x="39"/>
        <item x="65"/>
        <item x="71"/>
        <item x="27"/>
        <item x="274"/>
        <item x="330"/>
        <item x="61"/>
        <item x="231"/>
        <item x="218"/>
        <item x="294"/>
        <item x="336"/>
        <item x="49"/>
        <item x="196"/>
        <item x="331"/>
        <item x="29"/>
        <item x="134"/>
        <item x="74"/>
        <item x="333"/>
        <item x="317"/>
        <item x="55"/>
        <item x="9"/>
        <item x="312"/>
        <item x="188"/>
        <item x="43"/>
        <item x="50"/>
        <item x="73"/>
        <item x="220"/>
        <item x="197"/>
        <item x="168"/>
        <item x="77"/>
        <item x="254"/>
        <item x="238"/>
        <item x="249"/>
        <item x="323"/>
        <item x="20"/>
        <item x="115"/>
        <item x="314"/>
        <item x="5"/>
        <item x="324"/>
        <item x="37"/>
        <item x="12"/>
        <item x="31"/>
        <item x="210"/>
        <item x="91"/>
        <item x="293"/>
        <item x="47"/>
        <item x="315"/>
        <item x="138"/>
        <item x="269"/>
        <item x="48"/>
        <item x="44"/>
        <item x="144"/>
        <item x="36"/>
        <item x="66"/>
        <item x="10"/>
        <item x="286"/>
        <item x="63"/>
        <item x="328"/>
        <item x="236"/>
        <item x="304"/>
        <item x="7"/>
        <item x="262"/>
        <item x="234"/>
        <item x="8"/>
        <item x="1"/>
        <item x="122"/>
        <item x="303"/>
        <item x="41"/>
        <item x="178"/>
        <item x="183"/>
        <item x="156"/>
        <item x="137"/>
        <item x="85"/>
        <item x="228"/>
        <item x="169"/>
        <item x="171"/>
        <item x="158"/>
        <item x="206"/>
        <item x="2"/>
        <item x="103"/>
        <item x="53"/>
        <item x="88"/>
        <item x="246"/>
        <item x="166"/>
        <item x="164"/>
        <item x="95"/>
        <item x="52"/>
        <item x="279"/>
        <item x="306"/>
        <item x="321"/>
        <item x="212"/>
        <item x="140"/>
        <item x="264"/>
        <item x="270"/>
        <item x="338"/>
        <item x="203"/>
        <item x="329"/>
        <item x="281"/>
        <item x="32"/>
        <item x="120"/>
        <item x="127"/>
        <item x="80"/>
        <item x="79"/>
        <item x="307"/>
        <item x="320"/>
        <item x="132"/>
        <item x="165"/>
        <item x="298"/>
        <item x="116"/>
        <item x="33"/>
        <item x="219"/>
        <item x="67"/>
        <item x="6"/>
        <item x="243"/>
        <item x="19"/>
        <item x="199"/>
        <item x="184"/>
        <item x="263"/>
        <item x="213"/>
        <item x="104"/>
        <item x="334"/>
        <item x="250"/>
        <item x="227"/>
        <item x="214"/>
        <item x="207"/>
        <item x="159"/>
        <item x="154"/>
        <item x="195"/>
        <item x="117"/>
        <item x="157"/>
        <item x="182"/>
        <item x="185"/>
        <item x="245"/>
        <item x="170"/>
        <item x="237"/>
        <item x="18"/>
        <item x="283"/>
        <item x="302"/>
        <item x="326"/>
        <item x="5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items count="8">
        <item x="0"/>
        <item x="1"/>
        <item x="2"/>
        <item x="3"/>
        <item x="4"/>
        <item x="5"/>
        <item x="6"/>
        <item t="default"/>
      </items>
    </pivotField>
    <pivotField showAll="0"/>
    <pivotField showAll="0"/>
    <pivotField showAll="0"/>
  </pivotFields>
  <rowFields count="1">
    <field x="1"/>
  </rowFields>
  <rowItems count="11">
    <i>
      <x v="24"/>
    </i>
    <i>
      <x v="38"/>
    </i>
    <i>
      <x v="301"/>
    </i>
    <i>
      <x v="142"/>
    </i>
    <i>
      <x v="270"/>
    </i>
    <i>
      <x v="208"/>
    </i>
    <i>
      <x v="304"/>
    </i>
    <i>
      <x v="338"/>
    </i>
    <i>
      <x v="58"/>
    </i>
    <i>
      <x v="311"/>
    </i>
    <i t="grand">
      <x/>
    </i>
  </rowItems>
  <colItems count="1">
    <i/>
  </colItems>
  <dataFields count="1">
    <dataField name="Average of Watch_Hours" fld="5"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5"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C344" firstHeaderRow="0" firstDataRow="1" firstDataCol="1"/>
  <pivotFields count="23">
    <pivotField showAll="0">
      <items count="1001">
        <item x="148"/>
        <item x="620"/>
        <item x="592"/>
        <item x="526"/>
        <item x="887"/>
        <item x="762"/>
        <item x="358"/>
        <item x="277"/>
        <item x="156"/>
        <item x="301"/>
        <item x="825"/>
        <item x="21"/>
        <item x="923"/>
        <item x="203"/>
        <item x="892"/>
        <item x="710"/>
        <item x="740"/>
        <item x="616"/>
        <item x="909"/>
        <item x="519"/>
        <item x="325"/>
        <item x="85"/>
        <item x="984"/>
        <item x="905"/>
        <item x="845"/>
        <item x="403"/>
        <item x="209"/>
        <item x="224"/>
        <item x="48"/>
        <item x="523"/>
        <item x="485"/>
        <item x="703"/>
        <item x="595"/>
        <item x="176"/>
        <item x="985"/>
        <item x="969"/>
        <item x="683"/>
        <item x="561"/>
        <item x="171"/>
        <item x="674"/>
        <item x="317"/>
        <item x="974"/>
        <item x="910"/>
        <item x="659"/>
        <item x="450"/>
        <item x="63"/>
        <item x="52"/>
        <item x="510"/>
        <item x="188"/>
        <item x="771"/>
        <item x="967"/>
        <item x="668"/>
        <item x="539"/>
        <item x="136"/>
        <item x="405"/>
        <item x="33"/>
        <item x="791"/>
        <item x="751"/>
        <item x="11"/>
        <item x="951"/>
        <item x="332"/>
        <item x="350"/>
        <item x="808"/>
        <item x="898"/>
        <item x="380"/>
        <item x="43"/>
        <item x="827"/>
        <item x="145"/>
        <item x="68"/>
        <item x="418"/>
        <item x="957"/>
        <item x="541"/>
        <item x="987"/>
        <item x="22"/>
        <item x="881"/>
        <item x="889"/>
        <item x="114"/>
        <item x="572"/>
        <item x="875"/>
        <item x="389"/>
        <item x="919"/>
        <item x="760"/>
        <item x="255"/>
        <item x="167"/>
        <item x="917"/>
        <item x="368"/>
        <item x="91"/>
        <item x="658"/>
        <item x="267"/>
        <item x="671"/>
        <item x="2"/>
        <item x="169"/>
        <item x="880"/>
        <item x="285"/>
        <item x="614"/>
        <item x="903"/>
        <item x="129"/>
        <item x="685"/>
        <item x="508"/>
        <item x="177"/>
        <item x="528"/>
        <item x="533"/>
        <item x="434"/>
        <item x="227"/>
        <item x="835"/>
        <item x="764"/>
        <item x="143"/>
        <item x="858"/>
        <item x="748"/>
        <item x="644"/>
        <item x="631"/>
        <item x="323"/>
        <item x="297"/>
        <item x="793"/>
        <item x="154"/>
        <item x="573"/>
        <item x="141"/>
        <item x="124"/>
        <item x="207"/>
        <item x="642"/>
        <item x="457"/>
        <item x="807"/>
        <item x="829"/>
        <item x="924"/>
        <item x="812"/>
        <item x="906"/>
        <item x="194"/>
        <item x="442"/>
        <item x="830"/>
        <item x="199"/>
        <item x="425"/>
        <item x="792"/>
        <item x="218"/>
        <item x="182"/>
        <item x="62"/>
        <item x="591"/>
        <item x="354"/>
        <item x="377"/>
        <item x="25"/>
        <item x="693"/>
        <item x="240"/>
        <item x="717"/>
        <item x="886"/>
        <item x="826"/>
        <item x="854"/>
        <item x="226"/>
        <item x="774"/>
        <item x="96"/>
        <item x="316"/>
        <item x="241"/>
        <item x="936"/>
        <item x="870"/>
        <item x="249"/>
        <item x="798"/>
        <item x="39"/>
        <item x="639"/>
        <item x="782"/>
        <item x="408"/>
        <item x="597"/>
        <item x="0"/>
        <item x="968"/>
        <item x="486"/>
        <item x="630"/>
        <item x="428"/>
        <item x="531"/>
        <item x="79"/>
        <item x="116"/>
        <item x="278"/>
        <item x="757"/>
        <item x="749"/>
        <item x="168"/>
        <item x="393"/>
        <item x="162"/>
        <item x="657"/>
        <item x="888"/>
        <item x="157"/>
        <item x="831"/>
        <item x="416"/>
        <item x="676"/>
        <item x="220"/>
        <item x="269"/>
        <item x="661"/>
        <item x="487"/>
        <item x="265"/>
        <item x="549"/>
        <item x="570"/>
        <item x="603"/>
        <item x="238"/>
        <item x="20"/>
        <item x="254"/>
        <item x="686"/>
        <item x="197"/>
        <item x="907"/>
        <item x="27"/>
        <item x="4"/>
        <item x="600"/>
        <item x="696"/>
        <item x="742"/>
        <item x="216"/>
        <item x="817"/>
        <item x="801"/>
        <item x="824"/>
        <item x="948"/>
        <item x="6"/>
        <item x="521"/>
        <item x="286"/>
        <item x="447"/>
        <item x="123"/>
        <item x="237"/>
        <item x="852"/>
        <item x="673"/>
        <item x="426"/>
        <item x="214"/>
        <item x="568"/>
        <item x="467"/>
        <item x="559"/>
        <item x="716"/>
        <item x="947"/>
        <item x="336"/>
        <item x="109"/>
        <item x="72"/>
        <item x="295"/>
        <item x="628"/>
        <item x="761"/>
        <item x="708"/>
        <item x="512"/>
        <item x="697"/>
        <item x="258"/>
        <item x="208"/>
        <item x="687"/>
        <item x="763"/>
        <item x="963"/>
        <item x="119"/>
        <item x="991"/>
        <item x="753"/>
        <item x="478"/>
        <item x="225"/>
        <item x="444"/>
        <item x="185"/>
        <item x="656"/>
        <item x="836"/>
        <item x="495"/>
        <item x="395"/>
        <item x="139"/>
        <item x="93"/>
        <item x="308"/>
        <item x="482"/>
        <item x="794"/>
        <item x="724"/>
        <item x="612"/>
        <item x="694"/>
        <item x="178"/>
        <item x="319"/>
        <item x="41"/>
        <item x="448"/>
        <item x="192"/>
        <item x="820"/>
        <item x="496"/>
        <item x="329"/>
        <item x="736"/>
        <item x="466"/>
        <item x="816"/>
        <item x="617"/>
        <item x="489"/>
        <item x="101"/>
        <item x="309"/>
        <item x="423"/>
        <item x="804"/>
        <item x="69"/>
        <item x="112"/>
        <item x="246"/>
        <item x="422"/>
        <item x="550"/>
        <item x="730"/>
        <item x="173"/>
        <item x="789"/>
        <item x="313"/>
        <item x="587"/>
        <item x="516"/>
        <item x="839"/>
        <item x="212"/>
        <item x="577"/>
        <item x="651"/>
        <item x="414"/>
        <item x="636"/>
        <item x="279"/>
        <item x="857"/>
        <item x="236"/>
        <item x="400"/>
        <item x="88"/>
        <item x="504"/>
        <item x="865"/>
        <item x="849"/>
        <item x="714"/>
        <item x="64"/>
        <item x="956"/>
        <item x="412"/>
        <item x="711"/>
        <item x="498"/>
        <item x="134"/>
        <item x="381"/>
        <item x="502"/>
        <item x="867"/>
        <item x="298"/>
        <item x="50"/>
        <item x="938"/>
        <item x="28"/>
        <item x="855"/>
        <item x="695"/>
        <item x="741"/>
        <item x="913"/>
        <item x="818"/>
        <item x="481"/>
        <item x="884"/>
        <item x="863"/>
        <item x="231"/>
        <item x="488"/>
        <item x="128"/>
        <item x="201"/>
        <item x="645"/>
        <item x="53"/>
        <item x="292"/>
        <item x="921"/>
        <item x="163"/>
        <item x="941"/>
        <item x="459"/>
        <item x="567"/>
        <item x="328"/>
        <item x="709"/>
        <item x="382"/>
        <item x="477"/>
        <item x="183"/>
        <item x="196"/>
        <item x="811"/>
        <item x="94"/>
        <item x="772"/>
        <item x="74"/>
        <item x="396"/>
        <item x="723"/>
        <item x="536"/>
        <item x="646"/>
        <item x="344"/>
        <item x="490"/>
        <item x="102"/>
        <item x="15"/>
        <item x="383"/>
        <item x="281"/>
        <item x="535"/>
        <item x="846"/>
        <item x="637"/>
        <item x="542"/>
        <item x="460"/>
        <item x="517"/>
        <item x="997"/>
        <item x="862"/>
        <item x="282"/>
        <item x="868"/>
        <item x="770"/>
        <item x="256"/>
        <item x="174"/>
        <item x="752"/>
        <item x="339"/>
        <item x="832"/>
        <item x="274"/>
        <item x="12"/>
        <item x="296"/>
        <item x="555"/>
        <item x="562"/>
        <item x="737"/>
        <item x="901"/>
        <item x="314"/>
        <item x="473"/>
        <item x="720"/>
        <item x="303"/>
        <item x="605"/>
        <item x="634"/>
        <item x="118"/>
        <item x="955"/>
        <item x="613"/>
        <item x="335"/>
        <item x="29"/>
        <item x="899"/>
        <item x="537"/>
        <item x="235"/>
        <item x="986"/>
        <item x="222"/>
        <item x="120"/>
        <item x="981"/>
        <item x="190"/>
        <item x="677"/>
        <item x="558"/>
        <item x="132"/>
        <item x="306"/>
        <item x="421"/>
        <item x="848"/>
        <item x="773"/>
        <item x="766"/>
        <item x="972"/>
        <item x="633"/>
        <item x="649"/>
        <item x="920"/>
        <item x="506"/>
        <item x="626"/>
        <item x="191"/>
        <item x="30"/>
        <item x="175"/>
        <item x="885"/>
        <item x="664"/>
        <item x="781"/>
        <item x="638"/>
        <item x="378"/>
        <item x="554"/>
        <item x="23"/>
        <item x="768"/>
        <item x="786"/>
        <item x="110"/>
        <item x="640"/>
        <item x="264"/>
        <item x="193"/>
        <item x="82"/>
        <item x="338"/>
        <item x="35"/>
        <item x="312"/>
        <item x="458"/>
        <item x="586"/>
        <item x="437"/>
        <item x="324"/>
        <item x="228"/>
        <item x="627"/>
        <item x="40"/>
        <item x="187"/>
        <item x="942"/>
        <item x="940"/>
        <item x="900"/>
        <item x="994"/>
        <item x="86"/>
        <item x="200"/>
        <item x="271"/>
        <item x="618"/>
        <item x="564"/>
        <item x="345"/>
        <item x="7"/>
        <item x="916"/>
        <item x="607"/>
        <item x="891"/>
        <item x="217"/>
        <item x="622"/>
        <item x="635"/>
        <item x="933"/>
        <item x="641"/>
        <item x="455"/>
        <item x="975"/>
        <item x="3"/>
        <item x="126"/>
        <item x="164"/>
        <item x="427"/>
        <item x="833"/>
        <item x="87"/>
        <item x="758"/>
        <item x="579"/>
        <item x="999"/>
        <item x="413"/>
        <item x="927"/>
        <item x="417"/>
        <item x="369"/>
        <item x="744"/>
        <item x="874"/>
        <item x="483"/>
        <item x="463"/>
        <item x="954"/>
        <item x="234"/>
        <item x="419"/>
        <item x="675"/>
        <item x="56"/>
        <item x="161"/>
        <item x="647"/>
        <item x="776"/>
        <item x="701"/>
        <item x="756"/>
        <item x="869"/>
        <item x="221"/>
        <item x="860"/>
        <item x="718"/>
        <item x="682"/>
        <item x="596"/>
        <item x="251"/>
        <item x="299"/>
        <item x="509"/>
        <item x="390"/>
        <item x="632"/>
        <item x="204"/>
        <item x="743"/>
        <item x="424"/>
        <item x="55"/>
        <item x="796"/>
        <item x="293"/>
        <item x="890"/>
        <item x="688"/>
        <item x="996"/>
        <item x="322"/>
        <item x="346"/>
        <item x="433"/>
        <item x="223"/>
        <item x="590"/>
        <item x="291"/>
        <item x="125"/>
        <item x="49"/>
        <item x="847"/>
        <item x="581"/>
        <item x="998"/>
        <item x="524"/>
        <item x="681"/>
        <item x="514"/>
        <item x="844"/>
        <item x="726"/>
        <item x="943"/>
        <item x="964"/>
        <item x="229"/>
        <item x="492"/>
        <item x="104"/>
        <item x="103"/>
        <item x="452"/>
        <item x="814"/>
        <item x="660"/>
        <item x="950"/>
        <item x="385"/>
        <item x="571"/>
        <item x="294"/>
        <item x="810"/>
        <item x="982"/>
        <item x="429"/>
        <item x="809"/>
        <item x="877"/>
        <item x="127"/>
        <item x="364"/>
        <item x="449"/>
        <item x="16"/>
        <item x="779"/>
        <item x="733"/>
        <item x="843"/>
        <item x="261"/>
        <item x="210"/>
        <item x="8"/>
        <item x="873"/>
        <item x="189"/>
        <item x="850"/>
        <item x="78"/>
        <item x="263"/>
        <item x="930"/>
        <item x="135"/>
        <item x="259"/>
        <item x="883"/>
        <item x="946"/>
        <item x="594"/>
        <item x="360"/>
        <item x="65"/>
        <item x="893"/>
        <item x="952"/>
        <item x="432"/>
        <item x="19"/>
        <item x="783"/>
        <item x="861"/>
        <item x="979"/>
        <item x="331"/>
        <item x="937"/>
        <item x="431"/>
        <item x="585"/>
        <item x="765"/>
        <item x="966"/>
        <item x="73"/>
        <item x="834"/>
        <item x="871"/>
        <item x="878"/>
        <item x="147"/>
        <item x="584"/>
        <item x="407"/>
        <item x="511"/>
        <item x="398"/>
        <item x="290"/>
        <item x="601"/>
        <item x="959"/>
        <item x="960"/>
        <item x="653"/>
        <item x="553"/>
        <item x="81"/>
        <item x="689"/>
        <item x="469"/>
        <item x="621"/>
        <item x="60"/>
        <item x="1"/>
        <item x="625"/>
        <item x="51"/>
        <item x="342"/>
        <item x="476"/>
        <item x="672"/>
        <item x="837"/>
        <item x="142"/>
        <item x="515"/>
        <item x="352"/>
        <item x="435"/>
        <item x="556"/>
        <item x="842"/>
        <item x="394"/>
        <item x="213"/>
        <item x="775"/>
        <item x="326"/>
        <item x="32"/>
        <item x="552"/>
        <item x="908"/>
        <item x="864"/>
        <item x="409"/>
        <item x="343"/>
        <item x="387"/>
        <item x="529"/>
        <item x="195"/>
        <item x="925"/>
        <item x="583"/>
        <item x="304"/>
        <item x="491"/>
        <item x="932"/>
        <item x="372"/>
        <item x="713"/>
        <item x="115"/>
        <item x="700"/>
        <item x="375"/>
        <item x="778"/>
        <item x="121"/>
        <item x="935"/>
        <item x="593"/>
        <item x="548"/>
        <item x="451"/>
        <item x="5"/>
        <item x="397"/>
        <item x="670"/>
        <item x="704"/>
        <item x="575"/>
        <item x="698"/>
        <item x="446"/>
        <item x="84"/>
        <item x="788"/>
        <item x="138"/>
        <item x="976"/>
        <item x="961"/>
        <item x="117"/>
        <item x="679"/>
        <item x="995"/>
        <item x="602"/>
        <item x="9"/>
        <item x="615"/>
        <item x="715"/>
        <item x="474"/>
        <item x="727"/>
        <item x="983"/>
        <item x="819"/>
        <item x="911"/>
        <item x="680"/>
        <item x="198"/>
        <item x="934"/>
        <item x="266"/>
        <item x="404"/>
        <item x="513"/>
        <item x="800"/>
        <item x="912"/>
        <item x="582"/>
        <item x="546"/>
        <item x="777"/>
        <item x="722"/>
        <item x="904"/>
        <item x="918"/>
        <item x="14"/>
        <item x="543"/>
        <item x="181"/>
        <item x="643"/>
        <item x="480"/>
        <item x="95"/>
        <item x="232"/>
        <item x="475"/>
        <item x="784"/>
        <item x="361"/>
        <item x="721"/>
        <item x="619"/>
        <item x="353"/>
        <item x="719"/>
        <item x="401"/>
        <item x="576"/>
        <item x="356"/>
        <item x="59"/>
        <item x="805"/>
        <item x="363"/>
        <item x="272"/>
        <item x="589"/>
        <item x="399"/>
        <item x="273"/>
        <item x="351"/>
        <item x="520"/>
        <item x="211"/>
        <item x="611"/>
        <item x="202"/>
        <item x="333"/>
        <item x="362"/>
        <item x="320"/>
        <item x="206"/>
        <item x="465"/>
        <item x="945"/>
        <item x="334"/>
        <item x="739"/>
        <item x="702"/>
        <item x="931"/>
        <item x="838"/>
        <item x="815"/>
        <item x="896"/>
        <item x="239"/>
        <item x="283"/>
        <item x="580"/>
        <item x="599"/>
        <item x="462"/>
        <item x="439"/>
        <item x="623"/>
        <item x="525"/>
        <item x="667"/>
        <item x="133"/>
        <item x="566"/>
        <item x="971"/>
        <item x="80"/>
        <item x="732"/>
        <item x="902"/>
        <item x="879"/>
        <item x="57"/>
        <item x="159"/>
        <item x="370"/>
        <item x="729"/>
        <item x="678"/>
        <item x="795"/>
        <item x="302"/>
        <item x="305"/>
        <item x="813"/>
        <item x="158"/>
        <item x="270"/>
        <item x="392"/>
        <item x="785"/>
        <item x="929"/>
        <item x="992"/>
        <item x="44"/>
        <item x="37"/>
        <item x="151"/>
        <item x="949"/>
        <item x="472"/>
        <item x="75"/>
        <item x="822"/>
        <item x="262"/>
        <item x="841"/>
        <item x="76"/>
        <item x="538"/>
        <item x="166"/>
        <item x="140"/>
        <item x="759"/>
        <item x="604"/>
        <item x="859"/>
        <item x="165"/>
        <item x="939"/>
        <item x="242"/>
        <item x="38"/>
        <item x="699"/>
        <item x="565"/>
        <item x="71"/>
        <item x="926"/>
        <item x="988"/>
        <item x="315"/>
        <item x="70"/>
        <item x="787"/>
        <item x="146"/>
        <item x="359"/>
        <item x="464"/>
        <item x="184"/>
        <item x="663"/>
        <item x="386"/>
        <item x="706"/>
        <item x="122"/>
        <item x="684"/>
        <item x="130"/>
        <item x="268"/>
        <item x="803"/>
        <item x="705"/>
        <item x="100"/>
        <item x="655"/>
        <item x="83"/>
        <item x="367"/>
        <item x="503"/>
        <item x="518"/>
        <item x="471"/>
        <item x="456"/>
        <item x="578"/>
        <item x="440"/>
        <item x="287"/>
        <item x="420"/>
        <item x="750"/>
        <item x="894"/>
        <item x="149"/>
        <item x="441"/>
        <item x="67"/>
        <item x="150"/>
        <item x="738"/>
        <item x="243"/>
        <item x="915"/>
        <item x="445"/>
        <item x="662"/>
        <item x="289"/>
        <item x="973"/>
        <item x="24"/>
        <item x="609"/>
        <item x="108"/>
        <item x="747"/>
        <item x="137"/>
        <item x="527"/>
        <item x="953"/>
        <item x="307"/>
        <item x="321"/>
        <item x="821"/>
        <item x="131"/>
        <item x="288"/>
        <item x="10"/>
        <item x="712"/>
        <item x="330"/>
        <item x="461"/>
        <item x="928"/>
        <item x="840"/>
        <item x="851"/>
        <item x="866"/>
        <item x="754"/>
        <item x="97"/>
        <item x="993"/>
        <item x="551"/>
        <item x="310"/>
        <item x="454"/>
        <item x="745"/>
        <item x="280"/>
        <item x="725"/>
        <item x="276"/>
        <item x="215"/>
        <item x="965"/>
        <item x="357"/>
        <item x="944"/>
        <item x="152"/>
        <item x="347"/>
        <item x="731"/>
        <item x="500"/>
        <item x="89"/>
        <item x="391"/>
        <item x="608"/>
        <item x="349"/>
        <item x="66"/>
        <item x="248"/>
        <item x="275"/>
        <item x="479"/>
        <item x="629"/>
        <item x="560"/>
        <item x="155"/>
        <item x="250"/>
        <item x="311"/>
        <item x="654"/>
        <item x="415"/>
        <item x="990"/>
        <item x="690"/>
        <item x="340"/>
        <item x="355"/>
        <item x="790"/>
        <item x="230"/>
        <item x="172"/>
        <item x="144"/>
        <item x="494"/>
        <item x="468"/>
        <item x="107"/>
        <item x="493"/>
        <item x="802"/>
        <item x="922"/>
        <item x="507"/>
        <item x="767"/>
        <item x="962"/>
        <item x="856"/>
        <item x="111"/>
        <item x="484"/>
        <item x="402"/>
        <item x="606"/>
        <item x="371"/>
        <item x="544"/>
        <item x="47"/>
        <item x="384"/>
        <item x="530"/>
        <item x="532"/>
        <item x="882"/>
        <item x="379"/>
        <item x="42"/>
        <item x="876"/>
        <item x="799"/>
        <item x="61"/>
        <item x="219"/>
        <item x="77"/>
        <item x="18"/>
        <item x="244"/>
        <item x="430"/>
        <item x="624"/>
        <item x="341"/>
        <item x="978"/>
        <item x="98"/>
        <item x="374"/>
        <item x="666"/>
        <item x="348"/>
        <item x="170"/>
        <item x="728"/>
        <item x="247"/>
        <item x="540"/>
        <item x="179"/>
        <item x="958"/>
        <item x="438"/>
        <item x="828"/>
        <item x="691"/>
        <item x="233"/>
        <item x="453"/>
        <item x="505"/>
        <item x="327"/>
        <item x="443"/>
        <item x="610"/>
        <item x="977"/>
        <item x="113"/>
        <item x="366"/>
        <item x="436"/>
        <item x="755"/>
        <item x="650"/>
        <item x="797"/>
        <item x="36"/>
        <item x="105"/>
        <item x="260"/>
        <item x="470"/>
        <item x="734"/>
        <item x="914"/>
        <item x="707"/>
        <item x="365"/>
        <item x="205"/>
        <item x="746"/>
        <item x="180"/>
        <item x="34"/>
        <item x="499"/>
        <item x="895"/>
        <item x="45"/>
        <item x="669"/>
        <item x="26"/>
        <item x="406"/>
        <item x="337"/>
        <item x="300"/>
        <item x="823"/>
        <item x="410"/>
        <item x="563"/>
        <item x="497"/>
        <item x="46"/>
        <item x="769"/>
        <item x="598"/>
        <item x="574"/>
        <item x="31"/>
        <item x="253"/>
        <item x="284"/>
        <item x="411"/>
        <item x="388"/>
        <item x="90"/>
        <item x="58"/>
        <item x="373"/>
        <item x="547"/>
        <item x="989"/>
        <item x="106"/>
        <item x="54"/>
        <item x="557"/>
        <item x="92"/>
        <item x="17"/>
        <item x="153"/>
        <item x="545"/>
        <item x="99"/>
        <item x="252"/>
        <item x="376"/>
        <item x="806"/>
        <item x="160"/>
        <item x="257"/>
        <item x="665"/>
        <item x="318"/>
        <item x="692"/>
        <item x="648"/>
        <item x="534"/>
        <item x="652"/>
        <item x="245"/>
        <item x="897"/>
        <item x="186"/>
        <item x="569"/>
        <item x="588"/>
        <item x="522"/>
        <item x="853"/>
        <item x="501"/>
        <item x="980"/>
        <item x="970"/>
        <item x="13"/>
        <item x="872"/>
        <item x="735"/>
        <item x="780"/>
        <item t="default"/>
      </items>
    </pivotField>
    <pivotField axis="axisRow" showAll="0">
      <items count="341">
        <item x="97"/>
        <item x="90"/>
        <item x="276"/>
        <item x="268"/>
        <item x="136"/>
        <item x="102"/>
        <item x="337"/>
        <item x="167"/>
        <item x="204"/>
        <item x="194"/>
        <item x="310"/>
        <item x="325"/>
        <item x="221"/>
        <item x="119"/>
        <item x="0"/>
        <item x="26"/>
        <item x="271"/>
        <item x="163"/>
        <item x="125"/>
        <item x="251"/>
        <item x="141"/>
        <item x="198"/>
        <item x="285"/>
        <item x="153"/>
        <item x="201"/>
        <item x="21"/>
        <item x="98"/>
        <item x="257"/>
        <item x="28"/>
        <item x="38"/>
        <item x="233"/>
        <item x="45"/>
        <item x="112"/>
        <item x="301"/>
        <item x="193"/>
        <item x="192"/>
        <item x="118"/>
        <item x="224"/>
        <item x="258"/>
        <item x="149"/>
        <item x="126"/>
        <item x="313"/>
        <item x="99"/>
        <item x="152"/>
        <item x="148"/>
        <item x="25"/>
        <item x="242"/>
        <item x="280"/>
        <item x="124"/>
        <item x="244"/>
        <item x="252"/>
        <item x="211"/>
        <item x="240"/>
        <item x="278"/>
        <item x="222"/>
        <item x="100"/>
        <item x="96"/>
        <item x="22"/>
        <item x="300"/>
        <item x="107"/>
        <item x="155"/>
        <item x="109"/>
        <item x="16"/>
        <item x="129"/>
        <item x="131"/>
        <item x="322"/>
        <item x="17"/>
        <item x="217"/>
        <item x="14"/>
        <item x="64"/>
        <item x="139"/>
        <item x="311"/>
        <item x="174"/>
        <item x="56"/>
        <item x="114"/>
        <item x="186"/>
        <item x="299"/>
        <item x="230"/>
        <item x="297"/>
        <item x="3"/>
        <item x="239"/>
        <item x="70"/>
        <item x="180"/>
        <item x="111"/>
        <item x="23"/>
        <item x="93"/>
        <item x="215"/>
        <item x="105"/>
        <item x="135"/>
        <item x="175"/>
        <item x="172"/>
        <item x="191"/>
        <item x="59"/>
        <item x="121"/>
        <item x="309"/>
        <item x="223"/>
        <item x="108"/>
        <item x="101"/>
        <item x="83"/>
        <item x="35"/>
        <item x="232"/>
        <item x="24"/>
        <item x="150"/>
        <item x="256"/>
        <item x="173"/>
        <item x="318"/>
        <item x="261"/>
        <item x="62"/>
        <item x="296"/>
        <item x="110"/>
        <item x="247"/>
        <item x="82"/>
        <item x="316"/>
        <item x="42"/>
        <item x="57"/>
        <item x="147"/>
        <item x="151"/>
        <item x="260"/>
        <item x="265"/>
        <item x="92"/>
        <item x="177"/>
        <item x="275"/>
        <item x="202"/>
        <item x="11"/>
        <item x="142"/>
        <item x="189"/>
        <item x="87"/>
        <item x="226"/>
        <item x="68"/>
        <item x="187"/>
        <item x="327"/>
        <item x="60"/>
        <item x="295"/>
        <item x="292"/>
        <item x="319"/>
        <item x="339"/>
        <item x="94"/>
        <item x="205"/>
        <item x="277"/>
        <item x="248"/>
        <item x="287"/>
        <item x="190"/>
        <item x="335"/>
        <item x="128"/>
        <item x="229"/>
        <item x="288"/>
        <item x="308"/>
        <item x="106"/>
        <item x="146"/>
        <item x="46"/>
        <item x="4"/>
        <item x="235"/>
        <item x="176"/>
        <item x="216"/>
        <item x="290"/>
        <item x="81"/>
        <item x="130"/>
        <item x="282"/>
        <item x="209"/>
        <item x="13"/>
        <item x="332"/>
        <item x="51"/>
        <item x="255"/>
        <item x="241"/>
        <item x="89"/>
        <item x="40"/>
        <item x="161"/>
        <item x="162"/>
        <item x="267"/>
        <item x="225"/>
        <item x="272"/>
        <item x="179"/>
        <item x="84"/>
        <item x="253"/>
        <item x="160"/>
        <item x="58"/>
        <item x="291"/>
        <item x="181"/>
        <item x="69"/>
        <item x="133"/>
        <item x="30"/>
        <item x="86"/>
        <item x="208"/>
        <item x="34"/>
        <item x="289"/>
        <item x="145"/>
        <item x="78"/>
        <item x="273"/>
        <item x="200"/>
        <item x="76"/>
        <item x="72"/>
        <item x="113"/>
        <item x="15"/>
        <item x="143"/>
        <item x="305"/>
        <item x="75"/>
        <item x="266"/>
        <item x="284"/>
        <item x="259"/>
        <item x="123"/>
        <item x="39"/>
        <item x="65"/>
        <item x="71"/>
        <item x="27"/>
        <item x="274"/>
        <item x="330"/>
        <item x="61"/>
        <item x="231"/>
        <item x="218"/>
        <item x="294"/>
        <item x="336"/>
        <item x="49"/>
        <item x="196"/>
        <item x="331"/>
        <item x="29"/>
        <item x="134"/>
        <item x="74"/>
        <item x="333"/>
        <item x="317"/>
        <item x="55"/>
        <item x="9"/>
        <item x="312"/>
        <item x="188"/>
        <item x="43"/>
        <item x="50"/>
        <item x="73"/>
        <item x="220"/>
        <item x="197"/>
        <item x="168"/>
        <item x="77"/>
        <item x="254"/>
        <item x="238"/>
        <item x="249"/>
        <item x="323"/>
        <item x="20"/>
        <item x="115"/>
        <item x="314"/>
        <item x="5"/>
        <item x="324"/>
        <item x="37"/>
        <item x="12"/>
        <item x="31"/>
        <item x="210"/>
        <item x="91"/>
        <item x="293"/>
        <item x="47"/>
        <item x="315"/>
        <item x="138"/>
        <item x="269"/>
        <item x="48"/>
        <item x="44"/>
        <item x="144"/>
        <item x="36"/>
        <item x="66"/>
        <item x="10"/>
        <item x="286"/>
        <item x="63"/>
        <item x="328"/>
        <item x="236"/>
        <item x="304"/>
        <item x="7"/>
        <item x="262"/>
        <item x="234"/>
        <item x="8"/>
        <item x="1"/>
        <item x="122"/>
        <item x="303"/>
        <item x="41"/>
        <item x="178"/>
        <item x="183"/>
        <item x="156"/>
        <item x="137"/>
        <item x="85"/>
        <item x="228"/>
        <item x="169"/>
        <item x="171"/>
        <item x="158"/>
        <item x="206"/>
        <item x="2"/>
        <item x="103"/>
        <item x="53"/>
        <item x="88"/>
        <item x="246"/>
        <item x="166"/>
        <item x="164"/>
        <item x="95"/>
        <item x="52"/>
        <item x="279"/>
        <item x="306"/>
        <item x="321"/>
        <item x="212"/>
        <item x="140"/>
        <item x="264"/>
        <item x="270"/>
        <item x="338"/>
        <item x="203"/>
        <item x="329"/>
        <item x="281"/>
        <item x="32"/>
        <item x="120"/>
        <item x="127"/>
        <item x="80"/>
        <item x="79"/>
        <item x="307"/>
        <item x="320"/>
        <item x="132"/>
        <item x="165"/>
        <item x="298"/>
        <item x="116"/>
        <item x="33"/>
        <item x="219"/>
        <item x="67"/>
        <item x="6"/>
        <item x="243"/>
        <item x="19"/>
        <item x="199"/>
        <item x="184"/>
        <item x="263"/>
        <item x="213"/>
        <item x="104"/>
        <item x="334"/>
        <item x="250"/>
        <item x="227"/>
        <item x="214"/>
        <item x="207"/>
        <item x="159"/>
        <item x="154"/>
        <item x="195"/>
        <item x="117"/>
        <item x="157"/>
        <item x="182"/>
        <item x="185"/>
        <item x="245"/>
        <item x="170"/>
        <item x="237"/>
        <item x="18"/>
        <item x="283"/>
        <item x="302"/>
        <item x="326"/>
        <item x="54"/>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items count="8">
        <item x="0"/>
        <item x="1"/>
        <item x="2"/>
        <item x="3"/>
        <item x="4"/>
        <item x="5"/>
        <item x="6"/>
        <item t="default"/>
      </items>
    </pivotField>
    <pivotField showAll="0"/>
    <pivotField showAll="0"/>
    <pivotField showAll="0"/>
  </pivotFields>
  <rowFields count="1">
    <field x="1"/>
  </rowFields>
  <rowItems count="3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t="grand">
      <x/>
    </i>
  </rowItems>
  <colFields count="1">
    <field x="-2"/>
  </colFields>
  <colItems count="2">
    <i>
      <x/>
    </i>
    <i i="1">
      <x v="1"/>
    </i>
  </colItems>
  <dataFields count="2">
    <dataField name="Sum of Total_Series_Watched" fld="11" baseField="0" baseItem="0"/>
    <dataField name="Sum of Total_Movies_Watched" fld="1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4" firstHeaderRow="1" firstDataRow="1" firstDataCol="1"/>
  <pivotFields count="23">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13">
        <item x="0"/>
        <item x="1"/>
        <item x="2"/>
        <item x="3"/>
        <item x="4"/>
        <item x="5"/>
        <item x="6"/>
        <item x="7"/>
        <item x="8"/>
        <item x="9"/>
        <item x="10"/>
        <item x="11"/>
        <item t="default"/>
      </items>
    </pivotField>
    <pivotField showAll="0"/>
    <pivotField showAll="0"/>
    <pivotField showAll="0"/>
    <pivotField showAll="0">
      <items count="8">
        <item x="0"/>
        <item x="1"/>
        <item x="2"/>
        <item x="3"/>
        <item x="4"/>
        <item x="5"/>
        <item x="6"/>
        <item t="default"/>
      </items>
    </pivotField>
    <pivotField showAll="0"/>
    <pivotField showAll="0"/>
    <pivotField showAll="0"/>
  </pivotFields>
  <rowFields count="1">
    <field x="15"/>
  </rowFields>
  <rowItems count="11">
    <i>
      <x v="1"/>
    </i>
    <i>
      <x v="2"/>
    </i>
    <i>
      <x v="3"/>
    </i>
    <i>
      <x v="4"/>
    </i>
    <i>
      <x v="5"/>
    </i>
    <i>
      <x v="6"/>
    </i>
    <i>
      <x v="7"/>
    </i>
    <i>
      <x v="8"/>
    </i>
    <i>
      <x v="9"/>
    </i>
    <i>
      <x v="10"/>
    </i>
    <i t="grand">
      <x/>
    </i>
  </rowItems>
  <colItems count="1">
    <i/>
  </colItems>
  <dataFields count="1">
    <dataField name="% of Watch_Hours" fld="5" showDataAs="percentOfTotal" baseField="15"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3:G12" firstHeaderRow="1" firstDataRow="2" firstDataCol="1"/>
  <pivotFields count="23">
    <pivotField dataField="1" showAll="0"/>
    <pivotField showAll="0"/>
    <pivotField showAll="0"/>
    <pivotField showAll="0"/>
    <pivotField showAll="0"/>
    <pivotField showAll="0"/>
    <pivotField axis="axisRow" showAll="0">
      <items count="8">
        <item x="0"/>
        <item x="5"/>
        <item x="3"/>
        <item x="1"/>
        <item x="4"/>
        <item x="6"/>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axis="axisCol" showAll="0">
      <items count="6">
        <item x="2"/>
        <item x="1"/>
        <item x="0"/>
        <item x="3"/>
        <item x="4"/>
        <item t="default"/>
      </items>
    </pivotField>
    <pivotField showAll="0"/>
  </pivotFields>
  <rowFields count="1">
    <field x="6"/>
  </rowFields>
  <rowItems count="8">
    <i>
      <x/>
    </i>
    <i>
      <x v="1"/>
    </i>
    <i>
      <x v="2"/>
    </i>
    <i>
      <x v="3"/>
    </i>
    <i>
      <x v="4"/>
    </i>
    <i>
      <x v="5"/>
    </i>
    <i>
      <x v="6"/>
    </i>
    <i t="grand">
      <x/>
    </i>
  </rowItems>
  <colFields count="1">
    <field x="21"/>
  </colFields>
  <colItems count="6">
    <i>
      <x/>
    </i>
    <i>
      <x v="1"/>
    </i>
    <i>
      <x v="2"/>
    </i>
    <i>
      <x v="3"/>
    </i>
    <i>
      <x v="4"/>
    </i>
    <i t="grand">
      <x/>
    </i>
  </colItems>
  <dataFields count="1">
    <dataField name="Count of User_ID" fld="0" subtotal="count" baseField="6" baseItem="0"/>
  </dataFields>
  <formats count="1">
    <format dxfId="0">
      <pivotArea dataOnly="0" labelOnly="1" fieldPosition="0">
        <references count="1">
          <reference field="21" count="1">
            <x v="0"/>
          </reference>
        </references>
      </pivotArea>
    </format>
  </formats>
  <chartFormats count="45">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 chart="0" format="4" series="1">
      <pivotArea type="data" outline="0" fieldPosition="0">
        <references count="2">
          <reference field="4294967294" count="1" selected="0">
            <x v="0"/>
          </reference>
          <reference field="21" count="1" selected="0">
            <x v="4"/>
          </reference>
        </references>
      </pivotArea>
    </chartFormat>
    <chartFormat chart="0" format="5">
      <pivotArea type="data" outline="0" fieldPosition="0">
        <references count="3">
          <reference field="4294967294" count="1" selected="0">
            <x v="0"/>
          </reference>
          <reference field="6" count="1" selected="0">
            <x v="0"/>
          </reference>
          <reference field="21" count="1" selected="0">
            <x v="0"/>
          </reference>
        </references>
      </pivotArea>
    </chartFormat>
    <chartFormat chart="0" format="6">
      <pivotArea type="data" outline="0" fieldPosition="0">
        <references count="3">
          <reference field="4294967294" count="1" selected="0">
            <x v="0"/>
          </reference>
          <reference field="6" count="1" selected="0">
            <x v="1"/>
          </reference>
          <reference field="21" count="1" selected="0">
            <x v="0"/>
          </reference>
        </references>
      </pivotArea>
    </chartFormat>
    <chartFormat chart="0" format="7">
      <pivotArea type="data" outline="0" fieldPosition="0">
        <references count="3">
          <reference field="4294967294" count="1" selected="0">
            <x v="0"/>
          </reference>
          <reference field="6" count="1" selected="0">
            <x v="2"/>
          </reference>
          <reference field="21" count="1" selected="0">
            <x v="0"/>
          </reference>
        </references>
      </pivotArea>
    </chartFormat>
    <chartFormat chart="0" format="8">
      <pivotArea type="data" outline="0" fieldPosition="0">
        <references count="3">
          <reference field="4294967294" count="1" selected="0">
            <x v="0"/>
          </reference>
          <reference field="6" count="1" selected="0">
            <x v="3"/>
          </reference>
          <reference field="21" count="1" selected="0">
            <x v="0"/>
          </reference>
        </references>
      </pivotArea>
    </chartFormat>
    <chartFormat chart="0" format="9">
      <pivotArea type="data" outline="0" fieldPosition="0">
        <references count="3">
          <reference field="4294967294" count="1" selected="0">
            <x v="0"/>
          </reference>
          <reference field="6" count="1" selected="0">
            <x v="4"/>
          </reference>
          <reference field="21" count="1" selected="0">
            <x v="0"/>
          </reference>
        </references>
      </pivotArea>
    </chartFormat>
    <chartFormat chart="0" format="10">
      <pivotArea type="data" outline="0" fieldPosition="0">
        <references count="3">
          <reference field="4294967294" count="1" selected="0">
            <x v="0"/>
          </reference>
          <reference field="6" count="1" selected="0">
            <x v="5"/>
          </reference>
          <reference field="21" count="1" selected="0">
            <x v="0"/>
          </reference>
        </references>
      </pivotArea>
    </chartFormat>
    <chartFormat chart="0" format="11">
      <pivotArea type="data" outline="0" fieldPosition="0">
        <references count="3">
          <reference field="4294967294" count="1" selected="0">
            <x v="0"/>
          </reference>
          <reference field="6" count="1" selected="0">
            <x v="6"/>
          </reference>
          <reference field="21" count="1" selected="0">
            <x v="0"/>
          </reference>
        </references>
      </pivotArea>
    </chartFormat>
    <chartFormat chart="0" format="12">
      <pivotArea type="data" outline="0" fieldPosition="0">
        <references count="3">
          <reference field="4294967294" count="1" selected="0">
            <x v="0"/>
          </reference>
          <reference field="6" count="1" selected="0">
            <x v="0"/>
          </reference>
          <reference field="21" count="1" selected="0">
            <x v="1"/>
          </reference>
        </references>
      </pivotArea>
    </chartFormat>
    <chartFormat chart="0" format="13">
      <pivotArea type="data" outline="0" fieldPosition="0">
        <references count="3">
          <reference field="4294967294" count="1" selected="0">
            <x v="0"/>
          </reference>
          <reference field="6" count="1" selected="0">
            <x v="1"/>
          </reference>
          <reference field="21" count="1" selected="0">
            <x v="1"/>
          </reference>
        </references>
      </pivotArea>
    </chartFormat>
    <chartFormat chart="0" format="14">
      <pivotArea type="data" outline="0" fieldPosition="0">
        <references count="3">
          <reference field="4294967294" count="1" selected="0">
            <x v="0"/>
          </reference>
          <reference field="6" count="1" selected="0">
            <x v="2"/>
          </reference>
          <reference field="21" count="1" selected="0">
            <x v="1"/>
          </reference>
        </references>
      </pivotArea>
    </chartFormat>
    <chartFormat chart="0" format="15">
      <pivotArea type="data" outline="0" fieldPosition="0">
        <references count="3">
          <reference field="4294967294" count="1" selected="0">
            <x v="0"/>
          </reference>
          <reference field="6" count="1" selected="0">
            <x v="3"/>
          </reference>
          <reference field="21" count="1" selected="0">
            <x v="1"/>
          </reference>
        </references>
      </pivotArea>
    </chartFormat>
    <chartFormat chart="0" format="16">
      <pivotArea type="data" outline="0" fieldPosition="0">
        <references count="3">
          <reference field="4294967294" count="1" selected="0">
            <x v="0"/>
          </reference>
          <reference field="6" count="1" selected="0">
            <x v="4"/>
          </reference>
          <reference field="21" count="1" selected="0">
            <x v="1"/>
          </reference>
        </references>
      </pivotArea>
    </chartFormat>
    <chartFormat chart="0" format="17">
      <pivotArea type="data" outline="0" fieldPosition="0">
        <references count="3">
          <reference field="4294967294" count="1" selected="0">
            <x v="0"/>
          </reference>
          <reference field="6" count="1" selected="0">
            <x v="5"/>
          </reference>
          <reference field="21" count="1" selected="0">
            <x v="1"/>
          </reference>
        </references>
      </pivotArea>
    </chartFormat>
    <chartFormat chart="0" format="18">
      <pivotArea type="data" outline="0" fieldPosition="0">
        <references count="3">
          <reference field="4294967294" count="1" selected="0">
            <x v="0"/>
          </reference>
          <reference field="6" count="1" selected="0">
            <x v="6"/>
          </reference>
          <reference field="21" count="1" selected="0">
            <x v="1"/>
          </reference>
        </references>
      </pivotArea>
    </chartFormat>
    <chartFormat chart="0" format="19">
      <pivotArea type="data" outline="0" fieldPosition="0">
        <references count="3">
          <reference field="4294967294" count="1" selected="0">
            <x v="0"/>
          </reference>
          <reference field="6" count="1" selected="0">
            <x v="0"/>
          </reference>
          <reference field="21" count="1" selected="0">
            <x v="2"/>
          </reference>
        </references>
      </pivotArea>
    </chartFormat>
    <chartFormat chart="0" format="20">
      <pivotArea type="data" outline="0" fieldPosition="0">
        <references count="3">
          <reference field="4294967294" count="1" selected="0">
            <x v="0"/>
          </reference>
          <reference field="6" count="1" selected="0">
            <x v="1"/>
          </reference>
          <reference field="21" count="1" selected="0">
            <x v="2"/>
          </reference>
        </references>
      </pivotArea>
    </chartFormat>
    <chartFormat chart="0" format="21">
      <pivotArea type="data" outline="0" fieldPosition="0">
        <references count="3">
          <reference field="4294967294" count="1" selected="0">
            <x v="0"/>
          </reference>
          <reference field="6" count="1" selected="0">
            <x v="2"/>
          </reference>
          <reference field="21" count="1" selected="0">
            <x v="2"/>
          </reference>
        </references>
      </pivotArea>
    </chartFormat>
    <chartFormat chart="0" format="22">
      <pivotArea type="data" outline="0" fieldPosition="0">
        <references count="3">
          <reference field="4294967294" count="1" selected="0">
            <x v="0"/>
          </reference>
          <reference field="6" count="1" selected="0">
            <x v="3"/>
          </reference>
          <reference field="21" count="1" selected="0">
            <x v="2"/>
          </reference>
        </references>
      </pivotArea>
    </chartFormat>
    <chartFormat chart="0" format="23">
      <pivotArea type="data" outline="0" fieldPosition="0">
        <references count="3">
          <reference field="4294967294" count="1" selected="0">
            <x v="0"/>
          </reference>
          <reference field="6" count="1" selected="0">
            <x v="4"/>
          </reference>
          <reference field="21" count="1" selected="0">
            <x v="2"/>
          </reference>
        </references>
      </pivotArea>
    </chartFormat>
    <chartFormat chart="0" format="24">
      <pivotArea type="data" outline="0" fieldPosition="0">
        <references count="3">
          <reference field="4294967294" count="1" selected="0">
            <x v="0"/>
          </reference>
          <reference field="6" count="1" selected="0">
            <x v="5"/>
          </reference>
          <reference field="21" count="1" selected="0">
            <x v="2"/>
          </reference>
        </references>
      </pivotArea>
    </chartFormat>
    <chartFormat chart="0" format="25">
      <pivotArea type="data" outline="0" fieldPosition="0">
        <references count="3">
          <reference field="4294967294" count="1" selected="0">
            <x v="0"/>
          </reference>
          <reference field="6" count="1" selected="0">
            <x v="6"/>
          </reference>
          <reference field="21" count="1" selected="0">
            <x v="2"/>
          </reference>
        </references>
      </pivotArea>
    </chartFormat>
    <chartFormat chart="0" format="26">
      <pivotArea type="data" outline="0" fieldPosition="0">
        <references count="3">
          <reference field="4294967294" count="1" selected="0">
            <x v="0"/>
          </reference>
          <reference field="6" count="1" selected="0">
            <x v="0"/>
          </reference>
          <reference field="21" count="1" selected="0">
            <x v="3"/>
          </reference>
        </references>
      </pivotArea>
    </chartFormat>
    <chartFormat chart="0" format="27">
      <pivotArea type="data" outline="0" fieldPosition="0">
        <references count="3">
          <reference field="4294967294" count="1" selected="0">
            <x v="0"/>
          </reference>
          <reference field="6" count="1" selected="0">
            <x v="1"/>
          </reference>
          <reference field="21" count="1" selected="0">
            <x v="3"/>
          </reference>
        </references>
      </pivotArea>
    </chartFormat>
    <chartFormat chart="0" format="28">
      <pivotArea type="data" outline="0" fieldPosition="0">
        <references count="3">
          <reference field="4294967294" count="1" selected="0">
            <x v="0"/>
          </reference>
          <reference field="6" count="1" selected="0">
            <x v="2"/>
          </reference>
          <reference field="21" count="1" selected="0">
            <x v="3"/>
          </reference>
        </references>
      </pivotArea>
    </chartFormat>
    <chartFormat chart="0" format="29">
      <pivotArea type="data" outline="0" fieldPosition="0">
        <references count="3">
          <reference field="4294967294" count="1" selected="0">
            <x v="0"/>
          </reference>
          <reference field="6" count="1" selected="0">
            <x v="3"/>
          </reference>
          <reference field="21" count="1" selected="0">
            <x v="3"/>
          </reference>
        </references>
      </pivotArea>
    </chartFormat>
    <chartFormat chart="0" format="30">
      <pivotArea type="data" outline="0" fieldPosition="0">
        <references count="3">
          <reference field="4294967294" count="1" selected="0">
            <x v="0"/>
          </reference>
          <reference field="6" count="1" selected="0">
            <x v="4"/>
          </reference>
          <reference field="21" count="1" selected="0">
            <x v="3"/>
          </reference>
        </references>
      </pivotArea>
    </chartFormat>
    <chartFormat chart="0" format="31">
      <pivotArea type="data" outline="0" fieldPosition="0">
        <references count="3">
          <reference field="4294967294" count="1" selected="0">
            <x v="0"/>
          </reference>
          <reference field="6" count="1" selected="0">
            <x v="5"/>
          </reference>
          <reference field="21" count="1" selected="0">
            <x v="3"/>
          </reference>
        </references>
      </pivotArea>
    </chartFormat>
    <chartFormat chart="0" format="32">
      <pivotArea type="data" outline="0" fieldPosition="0">
        <references count="3">
          <reference field="4294967294" count="1" selected="0">
            <x v="0"/>
          </reference>
          <reference field="6" count="1" selected="0">
            <x v="6"/>
          </reference>
          <reference field="21" count="1" selected="0">
            <x v="3"/>
          </reference>
        </references>
      </pivotArea>
    </chartFormat>
    <chartFormat chart="0" format="33">
      <pivotArea type="data" outline="0" fieldPosition="0">
        <references count="3">
          <reference field="4294967294" count="1" selected="0">
            <x v="0"/>
          </reference>
          <reference field="6" count="1" selected="0">
            <x v="0"/>
          </reference>
          <reference field="21" count="1" selected="0">
            <x v="4"/>
          </reference>
        </references>
      </pivotArea>
    </chartFormat>
    <chartFormat chart="0" format="34">
      <pivotArea type="data" outline="0" fieldPosition="0">
        <references count="3">
          <reference field="4294967294" count="1" selected="0">
            <x v="0"/>
          </reference>
          <reference field="6" count="1" selected="0">
            <x v="1"/>
          </reference>
          <reference field="21" count="1" selected="0">
            <x v="4"/>
          </reference>
        </references>
      </pivotArea>
    </chartFormat>
    <chartFormat chart="0" format="35">
      <pivotArea type="data" outline="0" fieldPosition="0">
        <references count="3">
          <reference field="4294967294" count="1" selected="0">
            <x v="0"/>
          </reference>
          <reference field="6" count="1" selected="0">
            <x v="2"/>
          </reference>
          <reference field="21" count="1" selected="0">
            <x v="4"/>
          </reference>
        </references>
      </pivotArea>
    </chartFormat>
    <chartFormat chart="0" format="36">
      <pivotArea type="data" outline="0" fieldPosition="0">
        <references count="3">
          <reference field="4294967294" count="1" selected="0">
            <x v="0"/>
          </reference>
          <reference field="6" count="1" selected="0">
            <x v="3"/>
          </reference>
          <reference field="21" count="1" selected="0">
            <x v="4"/>
          </reference>
        </references>
      </pivotArea>
    </chartFormat>
    <chartFormat chart="0" format="37">
      <pivotArea type="data" outline="0" fieldPosition="0">
        <references count="3">
          <reference field="4294967294" count="1" selected="0">
            <x v="0"/>
          </reference>
          <reference field="6" count="1" selected="0">
            <x v="4"/>
          </reference>
          <reference field="21" count="1" selected="0">
            <x v="4"/>
          </reference>
        </references>
      </pivotArea>
    </chartFormat>
    <chartFormat chart="0" format="38">
      <pivotArea type="data" outline="0" fieldPosition="0">
        <references count="3">
          <reference field="4294967294" count="1" selected="0">
            <x v="0"/>
          </reference>
          <reference field="6" count="1" selected="0">
            <x v="5"/>
          </reference>
          <reference field="21" count="1" selected="0">
            <x v="4"/>
          </reference>
        </references>
      </pivotArea>
    </chartFormat>
    <chartFormat chart="0" format="39">
      <pivotArea type="data" outline="0" fieldPosition="0">
        <references count="3">
          <reference field="4294967294" count="1" selected="0">
            <x v="0"/>
          </reference>
          <reference field="6" count="1" selected="0">
            <x v="6"/>
          </reference>
          <reference field="21" count="1" selected="0">
            <x v="4"/>
          </reference>
        </references>
      </pivotArea>
    </chartFormat>
    <chartFormat chart="6" format="0" series="1">
      <pivotArea type="data" outline="0" fieldPosition="0">
        <references count="2">
          <reference field="4294967294" count="1" selected="0">
            <x v="0"/>
          </reference>
          <reference field="21" count="1" selected="0">
            <x v="0"/>
          </reference>
        </references>
      </pivotArea>
    </chartFormat>
    <chartFormat chart="6" format="1" series="1">
      <pivotArea type="data" outline="0" fieldPosition="0">
        <references count="2">
          <reference field="4294967294" count="1" selected="0">
            <x v="0"/>
          </reference>
          <reference field="21" count="1" selected="0">
            <x v="1"/>
          </reference>
        </references>
      </pivotArea>
    </chartFormat>
    <chartFormat chart="6" format="2" series="1">
      <pivotArea type="data" outline="0" fieldPosition="0">
        <references count="2">
          <reference field="4294967294" count="1" selected="0">
            <x v="0"/>
          </reference>
          <reference field="21" count="1" selected="0">
            <x v="2"/>
          </reference>
        </references>
      </pivotArea>
    </chartFormat>
    <chartFormat chart="6" format="3" series="1">
      <pivotArea type="data" outline="0" fieldPosition="0">
        <references count="2">
          <reference field="4294967294" count="1" selected="0">
            <x v="0"/>
          </reference>
          <reference field="21" count="1" selected="0">
            <x v="3"/>
          </reference>
        </references>
      </pivotArea>
    </chartFormat>
    <chartFormat chart="6" format="4" series="1">
      <pivotArea type="data" outline="0" fieldPosition="0">
        <references count="2">
          <reference field="4294967294" count="1" selected="0">
            <x v="0"/>
          </reference>
          <reference field="2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9" firstHeaderRow="1" firstDataRow="1" firstDataCol="1"/>
  <pivotFields count="23">
    <pivotField dataField="1" showAll="0"/>
    <pivotField showAll="0"/>
    <pivotField showAll="0">
      <items count="541">
        <item x="516"/>
        <item x="251"/>
        <item x="142"/>
        <item x="335"/>
        <item x="466"/>
        <item x="283"/>
        <item x="370"/>
        <item x="398"/>
        <item x="225"/>
        <item x="290"/>
        <item x="177"/>
        <item x="246"/>
        <item x="110"/>
        <item x="319"/>
        <item x="119"/>
        <item x="258"/>
        <item x="273"/>
        <item x="306"/>
        <item x="284"/>
        <item x="162"/>
        <item x="492"/>
        <item x="254"/>
        <item x="346"/>
        <item x="218"/>
        <item x="500"/>
        <item x="27"/>
        <item x="3"/>
        <item x="67"/>
        <item x="314"/>
        <item x="270"/>
        <item x="226"/>
        <item x="117"/>
        <item x="499"/>
        <item x="154"/>
        <item x="134"/>
        <item x="140"/>
        <item x="394"/>
        <item x="452"/>
        <item x="76"/>
        <item x="87"/>
        <item x="161"/>
        <item x="82"/>
        <item x="362"/>
        <item x="234"/>
        <item x="389"/>
        <item x="73"/>
        <item x="463"/>
        <item x="504"/>
        <item x="308"/>
        <item x="167"/>
        <item x="89"/>
        <item x="237"/>
        <item x="248"/>
        <item x="434"/>
        <item x="95"/>
        <item x="342"/>
        <item x="50"/>
        <item x="349"/>
        <item x="454"/>
        <item x="115"/>
        <item x="465"/>
        <item x="160"/>
        <item x="228"/>
        <item x="198"/>
        <item x="111"/>
        <item x="22"/>
        <item x="392"/>
        <item x="311"/>
        <item x="122"/>
        <item x="537"/>
        <item x="214"/>
        <item x="120"/>
        <item x="59"/>
        <item x="539"/>
        <item x="371"/>
        <item x="66"/>
        <item x="488"/>
        <item x="32"/>
        <item x="520"/>
        <item x="288"/>
        <item x="322"/>
        <item x="344"/>
        <item x="114"/>
        <item x="381"/>
        <item x="455"/>
        <item x="533"/>
        <item x="530"/>
        <item x="107"/>
        <item x="81"/>
        <item x="159"/>
        <item x="91"/>
        <item x="56"/>
        <item x="305"/>
        <item x="422"/>
        <item x="102"/>
        <item x="410"/>
        <item x="265"/>
        <item x="428"/>
        <item x="525"/>
        <item x="54"/>
        <item x="127"/>
        <item x="51"/>
        <item x="211"/>
        <item x="277"/>
        <item x="266"/>
        <item x="61"/>
        <item x="137"/>
        <item x="310"/>
        <item x="53"/>
        <item x="74"/>
        <item x="443"/>
        <item x="16"/>
        <item x="92"/>
        <item x="245"/>
        <item x="423"/>
        <item x="474"/>
        <item x="38"/>
        <item x="100"/>
        <item x="441"/>
        <item x="510"/>
        <item x="65"/>
        <item x="312"/>
        <item x="128"/>
        <item x="151"/>
        <item x="236"/>
        <item x="476"/>
        <item x="172"/>
        <item x="131"/>
        <item x="156"/>
        <item x="220"/>
        <item x="350"/>
        <item x="153"/>
        <item x="376"/>
        <item x="200"/>
        <item x="186"/>
        <item x="391"/>
        <item x="83"/>
        <item x="152"/>
        <item x="255"/>
        <item x="63"/>
        <item x="382"/>
        <item x="267"/>
        <item x="123"/>
        <item x="99"/>
        <item x="272"/>
        <item x="357"/>
        <item x="355"/>
        <item x="330"/>
        <item x="456"/>
        <item x="360"/>
        <item x="204"/>
        <item x="45"/>
        <item x="181"/>
        <item x="47"/>
        <item x="158"/>
        <item x="12"/>
        <item x="10"/>
        <item x="28"/>
        <item x="363"/>
        <item x="383"/>
        <item x="64"/>
        <item x="275"/>
        <item x="414"/>
        <item x="373"/>
        <item x="90"/>
        <item x="508"/>
        <item x="529"/>
        <item x="244"/>
        <item x="293"/>
        <item x="155"/>
        <item x="295"/>
        <item x="338"/>
        <item x="309"/>
        <item x="286"/>
        <item x="235"/>
        <item x="303"/>
        <item x="345"/>
        <item x="213"/>
        <item x="388"/>
        <item x="417"/>
        <item x="212"/>
        <item x="44"/>
        <item x="538"/>
        <item x="494"/>
        <item x="146"/>
        <item x="497"/>
        <item x="405"/>
        <item x="80"/>
        <item x="526"/>
        <item x="173"/>
        <item x="400"/>
        <item x="0"/>
        <item x="24"/>
        <item x="191"/>
        <item x="317"/>
        <item x="257"/>
        <item x="368"/>
        <item x="15"/>
        <item x="396"/>
        <item x="150"/>
        <item x="285"/>
        <item x="182"/>
        <item x="26"/>
        <item x="195"/>
        <item x="468"/>
        <item x="320"/>
        <item x="461"/>
        <item x="269"/>
        <item x="372"/>
        <item x="523"/>
        <item x="464"/>
        <item x="493"/>
        <item x="233"/>
        <item x="354"/>
        <item x="535"/>
        <item x="118"/>
        <item x="260"/>
        <item x="7"/>
        <item x="21"/>
        <item x="409"/>
        <item x="183"/>
        <item x="341"/>
        <item x="512"/>
        <item x="367"/>
        <item x="8"/>
        <item x="141"/>
        <item x="157"/>
        <item x="48"/>
        <item x="25"/>
        <item x="503"/>
        <item x="98"/>
        <item x="302"/>
        <item x="522"/>
        <item x="229"/>
        <item x="31"/>
        <item x="340"/>
        <item x="395"/>
        <item x="60"/>
        <item x="85"/>
        <item x="509"/>
        <item x="484"/>
        <item x="223"/>
        <item x="415"/>
        <item x="437"/>
        <item x="491"/>
        <item x="457"/>
        <item x="300"/>
        <item x="327"/>
        <item x="469"/>
        <item x="20"/>
        <item x="393"/>
        <item x="166"/>
        <item x="41"/>
        <item x="479"/>
        <item x="408"/>
        <item x="71"/>
        <item x="247"/>
        <item x="280"/>
        <item x="513"/>
        <item x="77"/>
        <item x="94"/>
        <item x="294"/>
        <item x="449"/>
        <item x="471"/>
        <item x="458"/>
        <item x="232"/>
        <item x="49"/>
        <item x="292"/>
        <item x="242"/>
        <item x="240"/>
        <item x="399"/>
        <item x="298"/>
        <item x="68"/>
        <item x="518"/>
        <item x="169"/>
        <item x="496"/>
        <item x="188"/>
        <item x="184"/>
        <item x="37"/>
        <item x="271"/>
        <item x="75"/>
        <item x="486"/>
        <item x="78"/>
        <item x="307"/>
        <item x="402"/>
        <item x="477"/>
        <item x="485"/>
        <item x="337"/>
        <item x="6"/>
        <item x="332"/>
        <item x="514"/>
        <item x="299"/>
        <item x="304"/>
        <item x="210"/>
        <item x="287"/>
        <item x="216"/>
        <item x="403"/>
        <item x="79"/>
        <item x="387"/>
        <item x="318"/>
        <item x="35"/>
        <item x="13"/>
        <item x="445"/>
        <item x="282"/>
        <item x="5"/>
        <item x="40"/>
        <item x="385"/>
        <item x="316"/>
        <item x="296"/>
        <item x="192"/>
        <item x="18"/>
        <item x="470"/>
        <item x="147"/>
        <item x="23"/>
        <item x="420"/>
        <item x="429"/>
        <item x="209"/>
        <item x="163"/>
        <item x="230"/>
        <item x="262"/>
        <item x="427"/>
        <item x="105"/>
        <item x="252"/>
        <item x="334"/>
        <item x="519"/>
        <item x="274"/>
        <item x="136"/>
        <item x="203"/>
        <item x="62"/>
        <item x="431"/>
        <item x="179"/>
        <item x="46"/>
        <item x="106"/>
        <item x="421"/>
        <item x="202"/>
        <item x="401"/>
        <item x="108"/>
        <item x="17"/>
        <item x="2"/>
        <item x="348"/>
        <item x="9"/>
        <item x="221"/>
        <item x="58"/>
        <item x="397"/>
        <item x="1"/>
        <item x="124"/>
        <item x="472"/>
        <item x="19"/>
        <item x="88"/>
        <item x="208"/>
        <item x="113"/>
        <item x="144"/>
        <item x="495"/>
        <item x="507"/>
        <item x="206"/>
        <item x="42"/>
        <item x="353"/>
        <item x="253"/>
        <item x="291"/>
        <item x="480"/>
        <item x="459"/>
        <item x="171"/>
        <item x="231"/>
        <item x="86"/>
        <item x="366"/>
        <item x="412"/>
        <item x="132"/>
        <item x="239"/>
        <item x="133"/>
        <item x="440"/>
        <item x="475"/>
        <item x="139"/>
        <item x="432"/>
        <item x="4"/>
        <item x="165"/>
        <item x="101"/>
        <item x="69"/>
        <item x="426"/>
        <item x="343"/>
        <item x="72"/>
        <item x="148"/>
        <item x="112"/>
        <item x="336"/>
        <item x="404"/>
        <item x="14"/>
        <item x="406"/>
        <item x="439"/>
        <item x="460"/>
        <item x="301"/>
        <item x="329"/>
        <item x="378"/>
        <item x="116"/>
        <item x="256"/>
        <item x="369"/>
        <item x="326"/>
        <item x="174"/>
        <item x="377"/>
        <item x="250"/>
        <item x="199"/>
        <item x="532"/>
        <item x="96"/>
        <item x="527"/>
        <item x="227"/>
        <item x="276"/>
        <item x="413"/>
        <item x="328"/>
        <item x="487"/>
        <item x="361"/>
        <item x="478"/>
        <item x="462"/>
        <item x="178"/>
        <item x="149"/>
        <item x="297"/>
        <item x="339"/>
        <item x="185"/>
        <item x="517"/>
        <item x="481"/>
        <item x="483"/>
        <item x="176"/>
        <item x="201"/>
        <item x="263"/>
        <item x="84"/>
        <item x="215"/>
        <item x="331"/>
        <item x="473"/>
        <item x="521"/>
        <item x="278"/>
        <item x="130"/>
        <item x="190"/>
        <item x="489"/>
        <item x="57"/>
        <item x="196"/>
        <item x="374"/>
        <item x="359"/>
        <item x="145"/>
        <item x="430"/>
        <item x="447"/>
        <item x="93"/>
        <item x="364"/>
        <item x="187"/>
        <item x="36"/>
        <item x="129"/>
        <item x="289"/>
        <item x="121"/>
        <item x="11"/>
        <item x="448"/>
        <item x="407"/>
        <item x="224"/>
        <item x="29"/>
        <item x="351"/>
        <item x="279"/>
        <item x="315"/>
        <item x="411"/>
        <item x="249"/>
        <item x="103"/>
        <item x="180"/>
        <item x="217"/>
        <item x="531"/>
        <item x="436"/>
        <item x="34"/>
        <item x="324"/>
        <item x="207"/>
        <item x="138"/>
        <item x="352"/>
        <item x="358"/>
        <item x="168"/>
        <item x="502"/>
        <item x="143"/>
        <item x="264"/>
        <item x="379"/>
        <item x="536"/>
        <item x="170"/>
        <item x="524"/>
        <item x="219"/>
        <item x="321"/>
        <item x="268"/>
        <item x="189"/>
        <item x="446"/>
        <item x="323"/>
        <item x="356"/>
        <item x="52"/>
        <item x="515"/>
        <item x="347"/>
        <item x="97"/>
        <item x="506"/>
        <item x="467"/>
        <item x="30"/>
        <item x="418"/>
        <item x="164"/>
        <item x="498"/>
        <item x="453"/>
        <item x="442"/>
        <item x="390"/>
        <item x="39"/>
        <item x="325"/>
        <item x="333"/>
        <item x="416"/>
        <item x="313"/>
        <item x="451"/>
        <item x="70"/>
        <item x="175"/>
        <item x="55"/>
        <item x="197"/>
        <item x="205"/>
        <item x="222"/>
        <item x="259"/>
        <item x="450"/>
        <item x="511"/>
        <item x="482"/>
        <item x="438"/>
        <item x="33"/>
        <item x="528"/>
        <item x="501"/>
        <item x="238"/>
        <item x="444"/>
        <item x="241"/>
        <item x="261"/>
        <item x="243"/>
        <item x="386"/>
        <item x="104"/>
        <item x="435"/>
        <item x="43"/>
        <item x="380"/>
        <item x="433"/>
        <item x="109"/>
        <item x="135"/>
        <item x="281"/>
        <item x="425"/>
        <item x="490"/>
        <item x="375"/>
        <item x="126"/>
        <item x="419"/>
        <item x="534"/>
        <item x="424"/>
        <item x="365"/>
        <item x="505"/>
        <item x="384"/>
        <item x="194"/>
        <item x="193"/>
        <item x="12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axis="axisRow" showAll="0">
      <items count="6">
        <item x="1"/>
        <item x="3"/>
        <item x="2"/>
        <item x="0"/>
        <item x="4"/>
        <item t="default"/>
      </items>
    </pivotField>
    <pivotField showAll="0"/>
    <pivotField showAll="0"/>
  </pivotFields>
  <rowFields count="1">
    <field x="20"/>
  </rowFields>
  <rowItems count="6">
    <i>
      <x/>
    </i>
    <i>
      <x v="1"/>
    </i>
    <i>
      <x v="2"/>
    </i>
    <i>
      <x v="3"/>
    </i>
    <i>
      <x v="4"/>
    </i>
    <i t="grand">
      <x/>
    </i>
  </rowItems>
  <colItems count="1">
    <i/>
  </colItems>
  <dataFields count="1">
    <dataField name="Count of User_ID" fld="0" subtotal="count" baseField="2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8"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8" firstHeaderRow="1" firstDataRow="1"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pivotField axis="axisRow" showAll="0">
      <items count="5">
        <item x="3"/>
        <item x="1"/>
        <item x="0"/>
        <item x="2"/>
        <item t="default"/>
      </items>
    </pivotField>
  </pivotFields>
  <rowFields count="1">
    <field x="22"/>
  </rowFields>
  <rowItems count="5">
    <i>
      <x/>
    </i>
    <i>
      <x v="1"/>
    </i>
    <i>
      <x v="2"/>
    </i>
    <i>
      <x v="3"/>
    </i>
    <i t="grand">
      <x/>
    </i>
  </rowItems>
  <colItems count="1">
    <i/>
  </colItems>
  <dataFields count="1">
    <dataField name="Count of User_ID" fld="0" subtotal="count" baseField="2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B70138B-4A08-48E1-968C-14963DFC474F}"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 firstHeaderRow="1" firstDataRow="1" firstDataCol="1"/>
  <pivotFields count="24">
    <pivotField dataField="1"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 showAll="0"/>
    <pivotField showAll="0"/>
    <pivotField showAll="0"/>
  </pivotFields>
  <rowFields count="1">
    <field x="19"/>
  </rowFields>
  <rowItems count="2">
    <i>
      <x/>
    </i>
    <i t="grand">
      <x/>
    </i>
  </rowItems>
  <colItems count="1">
    <i/>
  </colItems>
  <dataFields count="1">
    <dataField name="Count of User_ID" fld="0" subtotal="count" baseField="1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0"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9" firstHeaderRow="1" firstDataRow="1" firstDataCol="1"/>
  <pivotFields count="23">
    <pivotField dataField="1" showAll="0">
      <items count="1001">
        <item x="148"/>
        <item x="620"/>
        <item x="592"/>
        <item x="526"/>
        <item x="887"/>
        <item x="762"/>
        <item x="358"/>
        <item x="277"/>
        <item x="156"/>
        <item x="301"/>
        <item x="825"/>
        <item x="21"/>
        <item x="923"/>
        <item x="203"/>
        <item x="892"/>
        <item x="710"/>
        <item x="740"/>
        <item x="616"/>
        <item x="909"/>
        <item x="519"/>
        <item x="325"/>
        <item x="85"/>
        <item x="984"/>
        <item x="905"/>
        <item x="845"/>
        <item x="403"/>
        <item x="209"/>
        <item x="224"/>
        <item x="48"/>
        <item x="523"/>
        <item x="485"/>
        <item x="703"/>
        <item x="595"/>
        <item x="176"/>
        <item x="985"/>
        <item x="969"/>
        <item x="683"/>
        <item x="561"/>
        <item x="171"/>
        <item x="674"/>
        <item x="317"/>
        <item x="974"/>
        <item x="910"/>
        <item x="659"/>
        <item x="450"/>
        <item x="63"/>
        <item x="52"/>
        <item x="510"/>
        <item x="188"/>
        <item x="771"/>
        <item x="967"/>
        <item x="668"/>
        <item x="539"/>
        <item x="136"/>
        <item x="405"/>
        <item x="33"/>
        <item x="791"/>
        <item x="751"/>
        <item x="11"/>
        <item x="951"/>
        <item x="332"/>
        <item x="350"/>
        <item x="808"/>
        <item x="898"/>
        <item x="380"/>
        <item x="43"/>
        <item x="827"/>
        <item x="145"/>
        <item x="68"/>
        <item x="418"/>
        <item x="957"/>
        <item x="541"/>
        <item x="987"/>
        <item x="22"/>
        <item x="881"/>
        <item x="889"/>
        <item x="114"/>
        <item x="572"/>
        <item x="875"/>
        <item x="389"/>
        <item x="919"/>
        <item x="760"/>
        <item x="255"/>
        <item x="167"/>
        <item x="917"/>
        <item x="368"/>
        <item x="91"/>
        <item x="658"/>
        <item x="267"/>
        <item x="671"/>
        <item x="2"/>
        <item x="169"/>
        <item x="880"/>
        <item x="285"/>
        <item x="614"/>
        <item x="903"/>
        <item x="129"/>
        <item x="685"/>
        <item x="508"/>
        <item x="177"/>
        <item x="528"/>
        <item x="533"/>
        <item x="434"/>
        <item x="227"/>
        <item x="835"/>
        <item x="764"/>
        <item x="143"/>
        <item x="858"/>
        <item x="748"/>
        <item x="644"/>
        <item x="631"/>
        <item x="323"/>
        <item x="297"/>
        <item x="793"/>
        <item x="154"/>
        <item x="573"/>
        <item x="141"/>
        <item x="124"/>
        <item x="207"/>
        <item x="642"/>
        <item x="457"/>
        <item x="807"/>
        <item x="829"/>
        <item x="924"/>
        <item x="812"/>
        <item x="906"/>
        <item x="194"/>
        <item x="442"/>
        <item x="830"/>
        <item x="199"/>
        <item x="425"/>
        <item x="792"/>
        <item x="218"/>
        <item x="182"/>
        <item x="62"/>
        <item x="591"/>
        <item x="354"/>
        <item x="377"/>
        <item x="25"/>
        <item x="693"/>
        <item x="240"/>
        <item x="717"/>
        <item x="886"/>
        <item x="826"/>
        <item x="854"/>
        <item x="226"/>
        <item x="774"/>
        <item x="96"/>
        <item x="316"/>
        <item x="241"/>
        <item x="936"/>
        <item x="870"/>
        <item x="249"/>
        <item x="798"/>
        <item x="39"/>
        <item x="639"/>
        <item x="782"/>
        <item x="408"/>
        <item x="597"/>
        <item x="0"/>
        <item x="968"/>
        <item x="486"/>
        <item x="630"/>
        <item x="428"/>
        <item x="531"/>
        <item x="79"/>
        <item x="116"/>
        <item x="278"/>
        <item x="757"/>
        <item x="749"/>
        <item x="168"/>
        <item x="393"/>
        <item x="162"/>
        <item x="657"/>
        <item x="888"/>
        <item x="157"/>
        <item x="831"/>
        <item x="416"/>
        <item x="676"/>
        <item x="220"/>
        <item x="269"/>
        <item x="661"/>
        <item x="487"/>
        <item x="265"/>
        <item x="549"/>
        <item x="570"/>
        <item x="603"/>
        <item x="238"/>
        <item x="20"/>
        <item x="254"/>
        <item x="686"/>
        <item x="197"/>
        <item x="907"/>
        <item x="27"/>
        <item x="4"/>
        <item x="600"/>
        <item x="696"/>
        <item x="742"/>
        <item x="216"/>
        <item x="817"/>
        <item x="801"/>
        <item x="824"/>
        <item x="948"/>
        <item x="6"/>
        <item x="521"/>
        <item x="286"/>
        <item x="447"/>
        <item x="123"/>
        <item x="237"/>
        <item x="852"/>
        <item x="673"/>
        <item x="426"/>
        <item x="214"/>
        <item x="568"/>
        <item x="467"/>
        <item x="559"/>
        <item x="716"/>
        <item x="947"/>
        <item x="336"/>
        <item x="109"/>
        <item x="72"/>
        <item x="295"/>
        <item x="628"/>
        <item x="761"/>
        <item x="708"/>
        <item x="512"/>
        <item x="697"/>
        <item x="258"/>
        <item x="208"/>
        <item x="687"/>
        <item x="763"/>
        <item x="963"/>
        <item x="119"/>
        <item x="991"/>
        <item x="753"/>
        <item x="478"/>
        <item x="225"/>
        <item x="444"/>
        <item x="185"/>
        <item x="656"/>
        <item x="836"/>
        <item x="495"/>
        <item x="395"/>
        <item x="139"/>
        <item x="93"/>
        <item x="308"/>
        <item x="482"/>
        <item x="794"/>
        <item x="724"/>
        <item x="612"/>
        <item x="694"/>
        <item x="178"/>
        <item x="319"/>
        <item x="41"/>
        <item x="448"/>
        <item x="192"/>
        <item x="820"/>
        <item x="496"/>
        <item x="329"/>
        <item x="736"/>
        <item x="466"/>
        <item x="816"/>
        <item x="617"/>
        <item x="489"/>
        <item x="101"/>
        <item x="309"/>
        <item x="423"/>
        <item x="804"/>
        <item x="69"/>
        <item x="112"/>
        <item x="246"/>
        <item x="422"/>
        <item x="550"/>
        <item x="730"/>
        <item x="173"/>
        <item x="789"/>
        <item x="313"/>
        <item x="587"/>
        <item x="516"/>
        <item x="839"/>
        <item x="212"/>
        <item x="577"/>
        <item x="651"/>
        <item x="414"/>
        <item x="636"/>
        <item x="279"/>
        <item x="857"/>
        <item x="236"/>
        <item x="400"/>
        <item x="88"/>
        <item x="504"/>
        <item x="865"/>
        <item x="849"/>
        <item x="714"/>
        <item x="64"/>
        <item x="956"/>
        <item x="412"/>
        <item x="711"/>
        <item x="498"/>
        <item x="134"/>
        <item x="381"/>
        <item x="502"/>
        <item x="867"/>
        <item x="298"/>
        <item x="50"/>
        <item x="938"/>
        <item x="28"/>
        <item x="855"/>
        <item x="695"/>
        <item x="741"/>
        <item x="913"/>
        <item x="818"/>
        <item x="481"/>
        <item x="884"/>
        <item x="863"/>
        <item x="231"/>
        <item x="488"/>
        <item x="128"/>
        <item x="201"/>
        <item x="645"/>
        <item x="53"/>
        <item x="292"/>
        <item x="921"/>
        <item x="163"/>
        <item x="941"/>
        <item x="459"/>
        <item x="567"/>
        <item x="328"/>
        <item x="709"/>
        <item x="382"/>
        <item x="477"/>
        <item x="183"/>
        <item x="196"/>
        <item x="811"/>
        <item x="94"/>
        <item x="772"/>
        <item x="74"/>
        <item x="396"/>
        <item x="723"/>
        <item x="536"/>
        <item x="646"/>
        <item x="344"/>
        <item x="490"/>
        <item x="102"/>
        <item x="15"/>
        <item x="383"/>
        <item x="281"/>
        <item x="535"/>
        <item x="846"/>
        <item x="637"/>
        <item x="542"/>
        <item x="460"/>
        <item x="517"/>
        <item x="997"/>
        <item x="862"/>
        <item x="282"/>
        <item x="868"/>
        <item x="770"/>
        <item x="256"/>
        <item x="174"/>
        <item x="752"/>
        <item x="339"/>
        <item x="832"/>
        <item x="274"/>
        <item x="12"/>
        <item x="296"/>
        <item x="555"/>
        <item x="562"/>
        <item x="737"/>
        <item x="901"/>
        <item x="314"/>
        <item x="473"/>
        <item x="720"/>
        <item x="303"/>
        <item x="605"/>
        <item x="634"/>
        <item x="118"/>
        <item x="955"/>
        <item x="613"/>
        <item x="335"/>
        <item x="29"/>
        <item x="899"/>
        <item x="537"/>
        <item x="235"/>
        <item x="986"/>
        <item x="222"/>
        <item x="120"/>
        <item x="981"/>
        <item x="190"/>
        <item x="677"/>
        <item x="558"/>
        <item x="132"/>
        <item x="306"/>
        <item x="421"/>
        <item x="848"/>
        <item x="773"/>
        <item x="766"/>
        <item x="972"/>
        <item x="633"/>
        <item x="649"/>
        <item x="920"/>
        <item x="506"/>
        <item x="626"/>
        <item x="191"/>
        <item x="30"/>
        <item x="175"/>
        <item x="885"/>
        <item x="664"/>
        <item x="781"/>
        <item x="638"/>
        <item x="378"/>
        <item x="554"/>
        <item x="23"/>
        <item x="768"/>
        <item x="786"/>
        <item x="110"/>
        <item x="640"/>
        <item x="264"/>
        <item x="193"/>
        <item x="82"/>
        <item x="338"/>
        <item x="35"/>
        <item x="312"/>
        <item x="458"/>
        <item x="586"/>
        <item x="437"/>
        <item x="324"/>
        <item x="228"/>
        <item x="627"/>
        <item x="40"/>
        <item x="187"/>
        <item x="942"/>
        <item x="940"/>
        <item x="900"/>
        <item x="994"/>
        <item x="86"/>
        <item x="200"/>
        <item x="271"/>
        <item x="618"/>
        <item x="564"/>
        <item x="345"/>
        <item x="7"/>
        <item x="916"/>
        <item x="607"/>
        <item x="891"/>
        <item x="217"/>
        <item x="622"/>
        <item x="635"/>
        <item x="933"/>
        <item x="641"/>
        <item x="455"/>
        <item x="975"/>
        <item x="3"/>
        <item x="126"/>
        <item x="164"/>
        <item x="427"/>
        <item x="833"/>
        <item x="87"/>
        <item x="758"/>
        <item x="579"/>
        <item x="999"/>
        <item x="413"/>
        <item x="927"/>
        <item x="417"/>
        <item x="369"/>
        <item x="744"/>
        <item x="874"/>
        <item x="483"/>
        <item x="463"/>
        <item x="954"/>
        <item x="234"/>
        <item x="419"/>
        <item x="675"/>
        <item x="56"/>
        <item x="161"/>
        <item x="647"/>
        <item x="776"/>
        <item x="701"/>
        <item x="756"/>
        <item x="869"/>
        <item x="221"/>
        <item x="860"/>
        <item x="718"/>
        <item x="682"/>
        <item x="596"/>
        <item x="251"/>
        <item x="299"/>
        <item x="509"/>
        <item x="390"/>
        <item x="632"/>
        <item x="204"/>
        <item x="743"/>
        <item x="424"/>
        <item x="55"/>
        <item x="796"/>
        <item x="293"/>
        <item x="890"/>
        <item x="688"/>
        <item x="996"/>
        <item x="322"/>
        <item x="346"/>
        <item x="433"/>
        <item x="223"/>
        <item x="590"/>
        <item x="291"/>
        <item x="125"/>
        <item x="49"/>
        <item x="847"/>
        <item x="581"/>
        <item x="998"/>
        <item x="524"/>
        <item x="681"/>
        <item x="514"/>
        <item x="844"/>
        <item x="726"/>
        <item x="943"/>
        <item x="964"/>
        <item x="229"/>
        <item x="492"/>
        <item x="104"/>
        <item x="103"/>
        <item x="452"/>
        <item x="814"/>
        <item x="660"/>
        <item x="950"/>
        <item x="385"/>
        <item x="571"/>
        <item x="294"/>
        <item x="810"/>
        <item x="982"/>
        <item x="429"/>
        <item x="809"/>
        <item x="877"/>
        <item x="127"/>
        <item x="364"/>
        <item x="449"/>
        <item x="16"/>
        <item x="779"/>
        <item x="733"/>
        <item x="843"/>
        <item x="261"/>
        <item x="210"/>
        <item x="8"/>
        <item x="873"/>
        <item x="189"/>
        <item x="850"/>
        <item x="78"/>
        <item x="263"/>
        <item x="930"/>
        <item x="135"/>
        <item x="259"/>
        <item x="883"/>
        <item x="946"/>
        <item x="594"/>
        <item x="360"/>
        <item x="65"/>
        <item x="893"/>
        <item x="952"/>
        <item x="432"/>
        <item x="19"/>
        <item x="783"/>
        <item x="861"/>
        <item x="979"/>
        <item x="331"/>
        <item x="937"/>
        <item x="431"/>
        <item x="585"/>
        <item x="765"/>
        <item x="966"/>
        <item x="73"/>
        <item x="834"/>
        <item x="871"/>
        <item x="878"/>
        <item x="147"/>
        <item x="584"/>
        <item x="407"/>
        <item x="511"/>
        <item x="398"/>
        <item x="290"/>
        <item x="601"/>
        <item x="959"/>
        <item x="960"/>
        <item x="653"/>
        <item x="553"/>
        <item x="81"/>
        <item x="689"/>
        <item x="469"/>
        <item x="621"/>
        <item x="60"/>
        <item x="1"/>
        <item x="625"/>
        <item x="51"/>
        <item x="342"/>
        <item x="476"/>
        <item x="672"/>
        <item x="837"/>
        <item x="142"/>
        <item x="515"/>
        <item x="352"/>
        <item x="435"/>
        <item x="556"/>
        <item x="842"/>
        <item x="394"/>
        <item x="213"/>
        <item x="775"/>
        <item x="326"/>
        <item x="32"/>
        <item x="552"/>
        <item x="908"/>
        <item x="864"/>
        <item x="409"/>
        <item x="343"/>
        <item x="387"/>
        <item x="529"/>
        <item x="195"/>
        <item x="925"/>
        <item x="583"/>
        <item x="304"/>
        <item x="491"/>
        <item x="932"/>
        <item x="372"/>
        <item x="713"/>
        <item x="115"/>
        <item x="700"/>
        <item x="375"/>
        <item x="778"/>
        <item x="121"/>
        <item x="935"/>
        <item x="593"/>
        <item x="548"/>
        <item x="451"/>
        <item x="5"/>
        <item x="397"/>
        <item x="670"/>
        <item x="704"/>
        <item x="575"/>
        <item x="698"/>
        <item x="446"/>
        <item x="84"/>
        <item x="788"/>
        <item x="138"/>
        <item x="976"/>
        <item x="961"/>
        <item x="117"/>
        <item x="679"/>
        <item x="995"/>
        <item x="602"/>
        <item x="9"/>
        <item x="615"/>
        <item x="715"/>
        <item x="474"/>
        <item x="727"/>
        <item x="983"/>
        <item x="819"/>
        <item x="911"/>
        <item x="680"/>
        <item x="198"/>
        <item x="934"/>
        <item x="266"/>
        <item x="404"/>
        <item x="513"/>
        <item x="800"/>
        <item x="912"/>
        <item x="582"/>
        <item x="546"/>
        <item x="777"/>
        <item x="722"/>
        <item x="904"/>
        <item x="918"/>
        <item x="14"/>
        <item x="543"/>
        <item x="181"/>
        <item x="643"/>
        <item x="480"/>
        <item x="95"/>
        <item x="232"/>
        <item x="475"/>
        <item x="784"/>
        <item x="361"/>
        <item x="721"/>
        <item x="619"/>
        <item x="353"/>
        <item x="719"/>
        <item x="401"/>
        <item x="576"/>
        <item x="356"/>
        <item x="59"/>
        <item x="805"/>
        <item x="363"/>
        <item x="272"/>
        <item x="589"/>
        <item x="399"/>
        <item x="273"/>
        <item x="351"/>
        <item x="520"/>
        <item x="211"/>
        <item x="611"/>
        <item x="202"/>
        <item x="333"/>
        <item x="362"/>
        <item x="320"/>
        <item x="206"/>
        <item x="465"/>
        <item x="945"/>
        <item x="334"/>
        <item x="739"/>
        <item x="702"/>
        <item x="931"/>
        <item x="838"/>
        <item x="815"/>
        <item x="896"/>
        <item x="239"/>
        <item x="283"/>
        <item x="580"/>
        <item x="599"/>
        <item x="462"/>
        <item x="439"/>
        <item x="623"/>
        <item x="525"/>
        <item x="667"/>
        <item x="133"/>
        <item x="566"/>
        <item x="971"/>
        <item x="80"/>
        <item x="732"/>
        <item x="902"/>
        <item x="879"/>
        <item x="57"/>
        <item x="159"/>
        <item x="370"/>
        <item x="729"/>
        <item x="678"/>
        <item x="795"/>
        <item x="302"/>
        <item x="305"/>
        <item x="813"/>
        <item x="158"/>
        <item x="270"/>
        <item x="392"/>
        <item x="785"/>
        <item x="929"/>
        <item x="992"/>
        <item x="44"/>
        <item x="37"/>
        <item x="151"/>
        <item x="949"/>
        <item x="472"/>
        <item x="75"/>
        <item x="822"/>
        <item x="262"/>
        <item x="841"/>
        <item x="76"/>
        <item x="538"/>
        <item x="166"/>
        <item x="140"/>
        <item x="759"/>
        <item x="604"/>
        <item x="859"/>
        <item x="165"/>
        <item x="939"/>
        <item x="242"/>
        <item x="38"/>
        <item x="699"/>
        <item x="565"/>
        <item x="71"/>
        <item x="926"/>
        <item x="988"/>
        <item x="315"/>
        <item x="70"/>
        <item x="787"/>
        <item x="146"/>
        <item x="359"/>
        <item x="464"/>
        <item x="184"/>
        <item x="663"/>
        <item x="386"/>
        <item x="706"/>
        <item x="122"/>
        <item x="684"/>
        <item x="130"/>
        <item x="268"/>
        <item x="803"/>
        <item x="705"/>
        <item x="100"/>
        <item x="655"/>
        <item x="83"/>
        <item x="367"/>
        <item x="503"/>
        <item x="518"/>
        <item x="471"/>
        <item x="456"/>
        <item x="578"/>
        <item x="440"/>
        <item x="287"/>
        <item x="420"/>
        <item x="750"/>
        <item x="894"/>
        <item x="149"/>
        <item x="441"/>
        <item x="67"/>
        <item x="150"/>
        <item x="738"/>
        <item x="243"/>
        <item x="915"/>
        <item x="445"/>
        <item x="662"/>
        <item x="289"/>
        <item x="973"/>
        <item x="24"/>
        <item x="609"/>
        <item x="108"/>
        <item x="747"/>
        <item x="137"/>
        <item x="527"/>
        <item x="953"/>
        <item x="307"/>
        <item x="321"/>
        <item x="821"/>
        <item x="131"/>
        <item x="288"/>
        <item x="10"/>
        <item x="712"/>
        <item x="330"/>
        <item x="461"/>
        <item x="928"/>
        <item x="840"/>
        <item x="851"/>
        <item x="866"/>
        <item x="754"/>
        <item x="97"/>
        <item x="993"/>
        <item x="551"/>
        <item x="310"/>
        <item x="454"/>
        <item x="745"/>
        <item x="280"/>
        <item x="725"/>
        <item x="276"/>
        <item x="215"/>
        <item x="965"/>
        <item x="357"/>
        <item x="944"/>
        <item x="152"/>
        <item x="347"/>
        <item x="731"/>
        <item x="500"/>
        <item x="89"/>
        <item x="391"/>
        <item x="608"/>
        <item x="349"/>
        <item x="66"/>
        <item x="248"/>
        <item x="275"/>
        <item x="479"/>
        <item x="629"/>
        <item x="560"/>
        <item x="155"/>
        <item x="250"/>
        <item x="311"/>
        <item x="654"/>
        <item x="415"/>
        <item x="990"/>
        <item x="690"/>
        <item x="340"/>
        <item x="355"/>
        <item x="790"/>
        <item x="230"/>
        <item x="172"/>
        <item x="144"/>
        <item x="494"/>
        <item x="468"/>
        <item x="107"/>
        <item x="493"/>
        <item x="802"/>
        <item x="922"/>
        <item x="507"/>
        <item x="767"/>
        <item x="962"/>
        <item x="856"/>
        <item x="111"/>
        <item x="484"/>
        <item x="402"/>
        <item x="606"/>
        <item x="371"/>
        <item x="544"/>
        <item x="47"/>
        <item x="384"/>
        <item x="530"/>
        <item x="532"/>
        <item x="882"/>
        <item x="379"/>
        <item x="42"/>
        <item x="876"/>
        <item x="799"/>
        <item x="61"/>
        <item x="219"/>
        <item x="77"/>
        <item x="18"/>
        <item x="244"/>
        <item x="430"/>
        <item x="624"/>
        <item x="341"/>
        <item x="978"/>
        <item x="98"/>
        <item x="374"/>
        <item x="666"/>
        <item x="348"/>
        <item x="170"/>
        <item x="728"/>
        <item x="247"/>
        <item x="540"/>
        <item x="179"/>
        <item x="958"/>
        <item x="438"/>
        <item x="828"/>
        <item x="691"/>
        <item x="233"/>
        <item x="453"/>
        <item x="505"/>
        <item x="327"/>
        <item x="443"/>
        <item x="610"/>
        <item x="977"/>
        <item x="113"/>
        <item x="366"/>
        <item x="436"/>
        <item x="755"/>
        <item x="650"/>
        <item x="797"/>
        <item x="36"/>
        <item x="105"/>
        <item x="260"/>
        <item x="470"/>
        <item x="734"/>
        <item x="914"/>
        <item x="707"/>
        <item x="365"/>
        <item x="205"/>
        <item x="746"/>
        <item x="180"/>
        <item x="34"/>
        <item x="499"/>
        <item x="895"/>
        <item x="45"/>
        <item x="669"/>
        <item x="26"/>
        <item x="406"/>
        <item x="337"/>
        <item x="300"/>
        <item x="823"/>
        <item x="410"/>
        <item x="563"/>
        <item x="497"/>
        <item x="46"/>
        <item x="769"/>
        <item x="598"/>
        <item x="574"/>
        <item x="31"/>
        <item x="253"/>
        <item x="284"/>
        <item x="411"/>
        <item x="388"/>
        <item x="90"/>
        <item x="58"/>
        <item x="373"/>
        <item x="547"/>
        <item x="989"/>
        <item x="106"/>
        <item x="54"/>
        <item x="557"/>
        <item x="92"/>
        <item x="17"/>
        <item x="153"/>
        <item x="545"/>
        <item x="99"/>
        <item x="252"/>
        <item x="376"/>
        <item x="806"/>
        <item x="160"/>
        <item x="257"/>
        <item x="665"/>
        <item x="318"/>
        <item x="692"/>
        <item x="648"/>
        <item x="534"/>
        <item x="652"/>
        <item x="245"/>
        <item x="897"/>
        <item x="186"/>
        <item x="569"/>
        <item x="588"/>
        <item x="522"/>
        <item x="853"/>
        <item x="501"/>
        <item x="980"/>
        <item x="970"/>
        <item x="13"/>
        <item x="872"/>
        <item x="735"/>
        <item x="78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1"/>
        <item x="2"/>
        <item x="3"/>
        <item x="4"/>
        <item x="5"/>
        <item x="6"/>
        <item t="default"/>
      </items>
    </pivotField>
    <pivotField showAll="0"/>
    <pivotField showAll="0"/>
    <pivotField showAll="0"/>
  </pivotFields>
  <rowFields count="1">
    <field x="19"/>
  </rowFields>
  <rowItems count="6">
    <i>
      <x v="1"/>
    </i>
    <i>
      <x v="2"/>
    </i>
    <i>
      <x v="3"/>
    </i>
    <i>
      <x v="4"/>
    </i>
    <i>
      <x v="5"/>
    </i>
    <i t="grand">
      <x/>
    </i>
  </rowItems>
  <colItems count="1">
    <i/>
  </colItems>
  <dataFields count="1">
    <dataField name="Count of User_ID" fld="0" subtotal="count" baseField="19"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1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6" firstHeaderRow="1" firstDataRow="1"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s>
  <rowFields count="1">
    <field x="17"/>
  </rowFields>
  <rowItems count="3">
    <i>
      <x/>
    </i>
    <i>
      <x v="1"/>
    </i>
    <i t="grand">
      <x/>
    </i>
  </rowItems>
  <colItems count="1">
    <i/>
  </colItems>
  <dataFields count="1">
    <dataField name="Count of User_ID" fld="0" subtotal="count" baseField="17"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8" firstHeaderRow="1" firstDataRow="1"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Count of User_ID" fld="0" subtotal="count"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1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11" firstHeaderRow="1" firstDataRow="1"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4"/>
        <item x="1"/>
        <item x="6"/>
        <item x="5"/>
        <item x="3"/>
        <item x="2"/>
        <item x="0"/>
        <item t="default"/>
      </items>
    </pivotField>
    <pivotField showAll="0"/>
    <pivotField showAll="0"/>
    <pivotField showAll="0"/>
    <pivotField showAll="0"/>
    <pivotField showAll="0"/>
    <pivotField showAll="0"/>
    <pivotField showAll="0"/>
    <pivotField showAll="0"/>
    <pivotField showAll="0"/>
    <pivotField showAll="0"/>
  </pivotFields>
  <rowFields count="1">
    <field x="12"/>
  </rowFields>
  <rowItems count="8">
    <i>
      <x/>
    </i>
    <i>
      <x v="1"/>
    </i>
    <i>
      <x v="2"/>
    </i>
    <i>
      <x v="3"/>
    </i>
    <i>
      <x v="4"/>
    </i>
    <i>
      <x v="5"/>
    </i>
    <i>
      <x v="6"/>
    </i>
    <i t="grand">
      <x/>
    </i>
  </rowItems>
  <colItems count="1">
    <i/>
  </colItems>
  <dataFields count="1">
    <dataField name="Count of User_ID" fld="0" subtotal="count" baseField="1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1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10" firstHeaderRow="1" firstDataRow="1"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4"/>
        <item x="5"/>
        <item x="1"/>
        <item x="0"/>
        <item x="2"/>
        <item x="3"/>
        <item t="default"/>
      </items>
    </pivotField>
    <pivotField showAll="0"/>
    <pivotField showAll="0"/>
    <pivotField showAll="0"/>
    <pivotField showAll="0"/>
    <pivotField showAll="0"/>
    <pivotField showAll="0"/>
    <pivotField showAll="0"/>
    <pivotField showAll="0"/>
  </pivotFields>
  <rowFields count="1">
    <field x="14"/>
  </rowFields>
  <rowItems count="7">
    <i>
      <x/>
    </i>
    <i>
      <x v="1"/>
    </i>
    <i>
      <x v="2"/>
    </i>
    <i>
      <x v="3"/>
    </i>
    <i>
      <x v="4"/>
    </i>
    <i>
      <x v="5"/>
    </i>
    <i t="grand">
      <x/>
    </i>
  </rowItems>
  <colItems count="1">
    <i/>
  </colItems>
  <dataFields count="1">
    <dataField name="Count of User_ID" fld="0" subtotal="count" baseField="1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B56103-E77D-4C6C-98B5-D6E067EFED68}" name="Table1" displayName="Table1" ref="A1:X1001" totalsRowShown="0" headerRowDxfId="3">
  <autoFilter ref="A1:X1001" xr:uid="{00000000-0009-0000-0000-000000000000}"/>
  <tableColumns count="24">
    <tableColumn id="1" xr3:uid="{261FEACC-7280-457F-A76F-8E9B0BF42E54}" name="User_ID"/>
    <tableColumn id="2" xr3:uid="{5CFB3CB1-0BD6-4F7A-A4E7-7623FD7C11DC}" name="User_Name"/>
    <tableColumn id="3" xr3:uid="{35A00C61-AC13-48C2-8126-B19D76FF17BB}" name="Join_Date" dataDxfId="2"/>
    <tableColumn id="4" xr3:uid="{0A97EC35-F23A-4431-853D-625ADA1406CA}" name="Month" dataDxfId="1">
      <calculatedColumnFormula>TEXT(C2, "mmm")</calculatedColumnFormula>
    </tableColumn>
    <tableColumn id="5" xr3:uid="{474767E2-CAD1-41C9-8747-3D9BD05765A5}" name="Last_Login"/>
    <tableColumn id="6" xr3:uid="{22FBD375-8ACC-4A3A-B147-FDE04F9DDB48}" name="Monthly_Price"/>
    <tableColumn id="7" xr3:uid="{C05B327B-9DF2-4B33-8147-9DF04946259D}" name="Watch_Hours"/>
    <tableColumn id="8" xr3:uid="{80F2D93D-A6CA-4DE4-80D2-C9EF4CD19652}" name="Favorite_Genre"/>
    <tableColumn id="9" xr3:uid="{30E9422D-5183-489D-B3B6-4910E7F0B90E}" name="Active_Devices"/>
    <tableColumn id="10" xr3:uid="{012A55CD-D5EB-4BFA-B3E1-9B739785A77C}" name="Profile_Count"/>
    <tableColumn id="11" xr3:uid="{6D3964AE-8699-49CB-B56F-D35DD066095B}" name="Parental_Controls"/>
    <tableColumn id="12" xr3:uid="{E1165D53-B71E-460C-9238-3ED49AA2A13F}" name="Total_Movies_Watched"/>
    <tableColumn id="13" xr3:uid="{47B52A88-6155-4ABD-94E8-A8BA088ACF27}" name="Total_Series_Watched"/>
    <tableColumn id="14" xr3:uid="{5AF20963-7223-4B64-ADBE-52EFC8BE020D}" name="Country"/>
    <tableColumn id="15" xr3:uid="{3B59FB14-CA95-4EB6-8ABB-CF74F5BF4D3F}" name="Payment_Method"/>
    <tableColumn id="16" xr3:uid="{49D0F183-728D-4A43-9D82-90D9212C425A}" name="Language_Preference"/>
    <tableColumn id="17" xr3:uid="{1D8F909C-AB24-4EFD-99BD-79839D678610}" name="Recommended_Content_Count"/>
    <tableColumn id="18" xr3:uid="{18D33F56-49AB-4631-A887-EADFFBEE0C71}" name="Average_Rating_Given"/>
    <tableColumn id="19" xr3:uid="{A66D0377-2781-415A-B454-00C344408B8C}" name="Has_Downloaded_Content"/>
    <tableColumn id="20" xr3:uid="{4F87A2F1-A4B6-4063-85D2-EF2797C2DC7E}" name="Membership_Status"/>
    <tableColumn id="21" xr3:uid="{578E3956-F24E-4D25-A9D8-496CB9A1FB78}" name="Loyalty_Points"/>
    <tableColumn id="22" xr3:uid="{CE6CA4FD-598D-4302-8BE7-B7C30F6901A2}" name="First_Device_Used"/>
    <tableColumn id="23" xr3:uid="{3A45ABA6-784A-40B2-8D00-67A2EF1128BE}" name="Age_Group"/>
    <tableColumn id="24" xr3:uid="{AD132789-8967-4C11-B034-22E31860F0F6}" name="Primary_Watch_Ti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4.bin"/><Relationship Id="rId1" Type="http://schemas.openxmlformats.org/officeDocument/2006/relationships/pivotTable" Target="../pivotTables/pivotTable1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5.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1"/>
  <sheetViews>
    <sheetView tabSelected="1" topLeftCell="S1" workbookViewId="0">
      <selection activeCell="G7" sqref="G7"/>
    </sheetView>
  </sheetViews>
  <sheetFormatPr defaultRowHeight="14.5" x14ac:dyDescent="0.35"/>
  <cols>
    <col min="1" max="1" width="9.453125" customWidth="1"/>
    <col min="2" max="2" width="12.54296875" customWidth="1"/>
    <col min="3" max="3" width="21" style="1" customWidth="1"/>
    <col min="4" max="4" width="10.453125" style="2" customWidth="1"/>
    <col min="5" max="5" width="11.54296875" customWidth="1"/>
    <col min="6" max="6" width="15" customWidth="1"/>
    <col min="7" max="7" width="14.26953125" customWidth="1"/>
    <col min="8" max="8" width="15.7265625" customWidth="1"/>
    <col min="9" max="9" width="15.1796875" customWidth="1"/>
    <col min="10" max="10" width="14.36328125" customWidth="1"/>
    <col min="11" max="11" width="18" customWidth="1"/>
    <col min="12" max="12" width="22.6328125" customWidth="1"/>
    <col min="13" max="13" width="21.54296875" customWidth="1"/>
    <col min="14" max="14" width="9.54296875" customWidth="1"/>
    <col min="15" max="15" width="18" customWidth="1"/>
    <col min="16" max="16" width="20.7265625" customWidth="1"/>
    <col min="17" max="17" width="29.26953125" customWidth="1"/>
    <col min="18" max="18" width="21.54296875" customWidth="1"/>
    <col min="19" max="19" width="25.36328125" customWidth="1"/>
    <col min="20" max="20" width="19.7265625" customWidth="1"/>
    <col min="21" max="21" width="15" customWidth="1"/>
    <col min="22" max="22" width="18.08984375" customWidth="1"/>
    <col min="23" max="23" width="12.1796875" customWidth="1"/>
    <col min="24" max="24" width="20.90625" customWidth="1"/>
  </cols>
  <sheetData>
    <row r="1" spans="1:24" s="7" customFormat="1" x14ac:dyDescent="0.35">
      <c r="A1" s="7" t="s">
        <v>0</v>
      </c>
      <c r="B1" s="7" t="s">
        <v>1</v>
      </c>
      <c r="C1" s="8" t="s">
        <v>2</v>
      </c>
      <c r="D1" s="8" t="s">
        <v>420</v>
      </c>
      <c r="E1" s="7" t="s">
        <v>3</v>
      </c>
      <c r="F1" s="7" t="s">
        <v>4</v>
      </c>
      <c r="G1" s="7" t="s">
        <v>5</v>
      </c>
      <c r="H1" s="7" t="s">
        <v>6</v>
      </c>
      <c r="I1" s="7" t="s">
        <v>7</v>
      </c>
      <c r="J1" s="7" t="s">
        <v>8</v>
      </c>
      <c r="K1" s="7" t="s">
        <v>9</v>
      </c>
      <c r="L1" s="7" t="s">
        <v>10</v>
      </c>
      <c r="M1" s="7" t="s">
        <v>11</v>
      </c>
      <c r="N1" s="7" t="s">
        <v>12</v>
      </c>
      <c r="O1" s="7" t="s">
        <v>13</v>
      </c>
      <c r="P1" s="7" t="s">
        <v>14</v>
      </c>
      <c r="Q1" s="7" t="s">
        <v>15</v>
      </c>
      <c r="R1" s="7" t="s">
        <v>16</v>
      </c>
      <c r="S1" s="7" t="s">
        <v>17</v>
      </c>
      <c r="T1" s="7" t="s">
        <v>18</v>
      </c>
      <c r="U1" s="7" t="s">
        <v>19</v>
      </c>
      <c r="V1" s="7" t="s">
        <v>20</v>
      </c>
      <c r="W1" s="7" t="s">
        <v>21</v>
      </c>
      <c r="X1" s="7" t="s">
        <v>22</v>
      </c>
    </row>
    <row r="2" spans="1:24" x14ac:dyDescent="0.35">
      <c r="A2">
        <v>2518</v>
      </c>
      <c r="B2" t="s">
        <v>23</v>
      </c>
      <c r="C2" s="1">
        <v>45061</v>
      </c>
      <c r="D2" s="1" t="str">
        <f>TEXT(C2, "mmm")</f>
        <v>May</v>
      </c>
      <c r="E2" t="s">
        <v>24</v>
      </c>
      <c r="F2">
        <v>7.99</v>
      </c>
      <c r="G2">
        <v>49</v>
      </c>
      <c r="H2" t="s">
        <v>25</v>
      </c>
      <c r="I2">
        <v>3</v>
      </c>
      <c r="J2">
        <v>6</v>
      </c>
      <c r="K2" t="b">
        <v>1</v>
      </c>
      <c r="L2">
        <v>641</v>
      </c>
      <c r="M2">
        <v>117</v>
      </c>
      <c r="N2" t="s">
        <v>26</v>
      </c>
      <c r="O2" t="s">
        <v>27</v>
      </c>
      <c r="P2" t="s">
        <v>28</v>
      </c>
      <c r="Q2">
        <v>84</v>
      </c>
      <c r="R2">
        <v>3.3</v>
      </c>
      <c r="S2" t="b">
        <v>0</v>
      </c>
      <c r="T2" t="s">
        <v>29</v>
      </c>
      <c r="U2">
        <v>2878</v>
      </c>
      <c r="V2" t="s">
        <v>30</v>
      </c>
      <c r="W2" t="s">
        <v>31</v>
      </c>
      <c r="X2" t="s">
        <v>32</v>
      </c>
    </row>
    <row r="3" spans="1:24" x14ac:dyDescent="0.35">
      <c r="A3">
        <v>6430</v>
      </c>
      <c r="B3" t="s">
        <v>33</v>
      </c>
      <c r="C3" s="1">
        <v>45019</v>
      </c>
      <c r="D3" s="1" t="str">
        <f t="shared" ref="D3:D66" si="0">TEXT(C3, "mmm")</f>
        <v>Apr</v>
      </c>
      <c r="E3" t="s">
        <v>34</v>
      </c>
      <c r="F3">
        <v>7.99</v>
      </c>
      <c r="G3">
        <v>161</v>
      </c>
      <c r="H3" t="s">
        <v>35</v>
      </c>
      <c r="I3">
        <v>1</v>
      </c>
      <c r="J3">
        <v>2</v>
      </c>
      <c r="K3" t="b">
        <v>1</v>
      </c>
      <c r="L3">
        <v>192</v>
      </c>
      <c r="M3">
        <v>65</v>
      </c>
      <c r="N3" t="s">
        <v>26</v>
      </c>
      <c r="O3" t="s">
        <v>27</v>
      </c>
      <c r="P3" t="s">
        <v>36</v>
      </c>
      <c r="Q3">
        <v>69</v>
      </c>
      <c r="R3">
        <v>4</v>
      </c>
      <c r="S3" t="b">
        <v>0</v>
      </c>
      <c r="T3" t="s">
        <v>29</v>
      </c>
      <c r="U3">
        <v>2291</v>
      </c>
      <c r="V3" t="s">
        <v>37</v>
      </c>
      <c r="W3" t="s">
        <v>38</v>
      </c>
      <c r="X3" t="s">
        <v>39</v>
      </c>
    </row>
    <row r="4" spans="1:24" x14ac:dyDescent="0.35">
      <c r="A4">
        <v>1798</v>
      </c>
      <c r="B4" t="s">
        <v>40</v>
      </c>
      <c r="C4" s="1">
        <v>45140</v>
      </c>
      <c r="D4" s="1" t="str">
        <f t="shared" si="0"/>
        <v>Aug</v>
      </c>
      <c r="E4" t="s">
        <v>41</v>
      </c>
      <c r="F4">
        <v>11.99</v>
      </c>
      <c r="G4">
        <v>87</v>
      </c>
      <c r="H4" t="s">
        <v>25</v>
      </c>
      <c r="I4">
        <v>2</v>
      </c>
      <c r="J4">
        <v>5</v>
      </c>
      <c r="K4" t="b">
        <v>0</v>
      </c>
      <c r="L4">
        <v>260</v>
      </c>
      <c r="M4">
        <v>127</v>
      </c>
      <c r="N4" t="s">
        <v>42</v>
      </c>
      <c r="O4" t="s">
        <v>43</v>
      </c>
      <c r="P4" t="s">
        <v>44</v>
      </c>
      <c r="Q4">
        <v>56</v>
      </c>
      <c r="R4">
        <v>3.1</v>
      </c>
      <c r="S4" t="b">
        <v>0</v>
      </c>
      <c r="T4" t="s">
        <v>29</v>
      </c>
      <c r="U4">
        <v>1692</v>
      </c>
      <c r="V4" t="s">
        <v>37</v>
      </c>
      <c r="W4" t="s">
        <v>31</v>
      </c>
      <c r="X4" t="s">
        <v>32</v>
      </c>
    </row>
    <row r="5" spans="1:24" x14ac:dyDescent="0.35">
      <c r="A5">
        <v>5255</v>
      </c>
      <c r="B5" t="s">
        <v>45</v>
      </c>
      <c r="C5" s="1">
        <v>44957</v>
      </c>
      <c r="D5" s="1" t="str">
        <f t="shared" si="0"/>
        <v>Jan</v>
      </c>
      <c r="E5" s="1">
        <v>45334</v>
      </c>
      <c r="F5">
        <v>15.99</v>
      </c>
      <c r="G5">
        <v>321</v>
      </c>
      <c r="H5" t="s">
        <v>46</v>
      </c>
      <c r="I5">
        <v>1</v>
      </c>
      <c r="J5">
        <v>5</v>
      </c>
      <c r="K5" t="b">
        <v>0</v>
      </c>
      <c r="L5">
        <v>61</v>
      </c>
      <c r="M5">
        <v>192</v>
      </c>
      <c r="N5" t="s">
        <v>47</v>
      </c>
      <c r="O5" t="s">
        <v>43</v>
      </c>
      <c r="P5" t="s">
        <v>44</v>
      </c>
      <c r="Q5">
        <v>47</v>
      </c>
      <c r="R5">
        <v>4.5999999999999996</v>
      </c>
      <c r="S5" t="b">
        <v>0</v>
      </c>
      <c r="T5" t="s">
        <v>29</v>
      </c>
      <c r="U5">
        <v>952</v>
      </c>
      <c r="V5" t="s">
        <v>37</v>
      </c>
      <c r="W5" t="s">
        <v>38</v>
      </c>
      <c r="X5" t="s">
        <v>39</v>
      </c>
    </row>
    <row r="6" spans="1:24" x14ac:dyDescent="0.35">
      <c r="A6">
        <v>2854</v>
      </c>
      <c r="B6" t="s">
        <v>48</v>
      </c>
      <c r="C6" s="1">
        <v>45083</v>
      </c>
      <c r="D6" s="1" t="str">
        <f t="shared" si="0"/>
        <v>Jun</v>
      </c>
      <c r="E6" t="s">
        <v>34</v>
      </c>
      <c r="F6">
        <v>11.99</v>
      </c>
      <c r="G6">
        <v>386</v>
      </c>
      <c r="H6" t="s">
        <v>49</v>
      </c>
      <c r="I6">
        <v>1</v>
      </c>
      <c r="J6">
        <v>4</v>
      </c>
      <c r="K6" t="b">
        <v>1</v>
      </c>
      <c r="L6">
        <v>230</v>
      </c>
      <c r="M6">
        <v>2</v>
      </c>
      <c r="N6" t="s">
        <v>26</v>
      </c>
      <c r="O6" t="s">
        <v>27</v>
      </c>
      <c r="P6" t="s">
        <v>44</v>
      </c>
      <c r="Q6">
        <v>39</v>
      </c>
      <c r="R6">
        <v>3.7</v>
      </c>
      <c r="S6" t="b">
        <v>0</v>
      </c>
      <c r="T6" t="s">
        <v>29</v>
      </c>
      <c r="U6">
        <v>1823</v>
      </c>
      <c r="V6" t="s">
        <v>37</v>
      </c>
      <c r="W6" t="s">
        <v>38</v>
      </c>
      <c r="X6" t="s">
        <v>32</v>
      </c>
    </row>
    <row r="7" spans="1:24" x14ac:dyDescent="0.35">
      <c r="A7">
        <v>6735</v>
      </c>
      <c r="B7" t="s">
        <v>50</v>
      </c>
      <c r="C7" s="1">
        <v>45186</v>
      </c>
      <c r="D7" s="1" t="str">
        <f t="shared" si="0"/>
        <v>Sep</v>
      </c>
      <c r="E7" t="s">
        <v>51</v>
      </c>
      <c r="F7">
        <v>15.99</v>
      </c>
      <c r="G7">
        <v>408</v>
      </c>
      <c r="H7" t="s">
        <v>49</v>
      </c>
      <c r="I7">
        <v>2</v>
      </c>
      <c r="J7">
        <v>6</v>
      </c>
      <c r="K7" t="b">
        <v>1</v>
      </c>
      <c r="L7">
        <v>837</v>
      </c>
      <c r="M7">
        <v>105</v>
      </c>
      <c r="N7" t="s">
        <v>52</v>
      </c>
      <c r="O7" t="s">
        <v>53</v>
      </c>
      <c r="P7" t="s">
        <v>54</v>
      </c>
      <c r="Q7">
        <v>71</v>
      </c>
      <c r="R7">
        <v>4.3</v>
      </c>
      <c r="S7" t="b">
        <v>1</v>
      </c>
      <c r="T7" t="s">
        <v>29</v>
      </c>
      <c r="U7">
        <v>33</v>
      </c>
      <c r="V7" t="s">
        <v>55</v>
      </c>
      <c r="W7" t="s">
        <v>56</v>
      </c>
      <c r="X7" t="s">
        <v>57</v>
      </c>
    </row>
    <row r="8" spans="1:24" x14ac:dyDescent="0.35">
      <c r="A8">
        <v>2995</v>
      </c>
      <c r="B8" t="s">
        <v>58</v>
      </c>
      <c r="C8" s="1">
        <v>45529</v>
      </c>
      <c r="D8" s="1" t="str">
        <f t="shared" si="0"/>
        <v>Aug</v>
      </c>
      <c r="E8" s="1">
        <v>45577</v>
      </c>
      <c r="F8">
        <v>7.99</v>
      </c>
      <c r="G8">
        <v>475</v>
      </c>
      <c r="H8" t="s">
        <v>59</v>
      </c>
      <c r="I8">
        <v>5</v>
      </c>
      <c r="J8">
        <v>4</v>
      </c>
      <c r="K8" t="b">
        <v>1</v>
      </c>
      <c r="L8">
        <v>510</v>
      </c>
      <c r="M8">
        <v>143</v>
      </c>
      <c r="N8" t="s">
        <v>26</v>
      </c>
      <c r="O8" t="s">
        <v>53</v>
      </c>
      <c r="P8" t="s">
        <v>60</v>
      </c>
      <c r="Q8">
        <v>1</v>
      </c>
      <c r="R8">
        <v>4.5</v>
      </c>
      <c r="S8" t="b">
        <v>0</v>
      </c>
      <c r="T8" t="s">
        <v>29</v>
      </c>
      <c r="U8">
        <v>755</v>
      </c>
      <c r="V8" t="s">
        <v>61</v>
      </c>
      <c r="W8" t="s">
        <v>31</v>
      </c>
      <c r="X8" t="s">
        <v>32</v>
      </c>
    </row>
    <row r="9" spans="1:24" x14ac:dyDescent="0.35">
      <c r="A9">
        <v>5120</v>
      </c>
      <c r="B9" t="s">
        <v>62</v>
      </c>
      <c r="C9" s="1">
        <v>45443</v>
      </c>
      <c r="D9" s="1" t="str">
        <f t="shared" si="0"/>
        <v>May</v>
      </c>
      <c r="E9" t="s">
        <v>41</v>
      </c>
      <c r="F9">
        <v>15.99</v>
      </c>
      <c r="G9">
        <v>258</v>
      </c>
      <c r="H9" t="s">
        <v>25</v>
      </c>
      <c r="I9">
        <v>4</v>
      </c>
      <c r="J9">
        <v>1</v>
      </c>
      <c r="K9" t="b">
        <v>1</v>
      </c>
      <c r="L9">
        <v>907</v>
      </c>
      <c r="M9">
        <v>47</v>
      </c>
      <c r="N9" t="s">
        <v>63</v>
      </c>
      <c r="O9" t="s">
        <v>43</v>
      </c>
      <c r="P9" t="s">
        <v>28</v>
      </c>
      <c r="Q9">
        <v>32</v>
      </c>
      <c r="R9">
        <v>3.7</v>
      </c>
      <c r="S9" t="b">
        <v>1</v>
      </c>
      <c r="T9" t="s">
        <v>29</v>
      </c>
      <c r="U9">
        <v>2866</v>
      </c>
      <c r="V9" t="s">
        <v>30</v>
      </c>
      <c r="W9" t="s">
        <v>64</v>
      </c>
      <c r="X9" t="s">
        <v>32</v>
      </c>
    </row>
    <row r="10" spans="1:24" x14ac:dyDescent="0.35">
      <c r="A10">
        <v>6063</v>
      </c>
      <c r="B10" t="s">
        <v>65</v>
      </c>
      <c r="C10" s="1">
        <v>45094</v>
      </c>
      <c r="D10" s="1" t="str">
        <f t="shared" si="0"/>
        <v>Jun</v>
      </c>
      <c r="E10" t="s">
        <v>66</v>
      </c>
      <c r="F10">
        <v>15.99</v>
      </c>
      <c r="G10">
        <v>183</v>
      </c>
      <c r="H10" t="s">
        <v>67</v>
      </c>
      <c r="I10">
        <v>5</v>
      </c>
      <c r="J10">
        <v>2</v>
      </c>
      <c r="K10" t="b">
        <v>1</v>
      </c>
      <c r="L10">
        <v>676</v>
      </c>
      <c r="M10">
        <v>61</v>
      </c>
      <c r="N10" t="s">
        <v>68</v>
      </c>
      <c r="O10" t="s">
        <v>69</v>
      </c>
      <c r="P10" t="s">
        <v>44</v>
      </c>
      <c r="Q10">
        <v>26</v>
      </c>
      <c r="R10">
        <v>3.3</v>
      </c>
      <c r="S10" t="b">
        <v>1</v>
      </c>
      <c r="T10" t="s">
        <v>29</v>
      </c>
      <c r="U10">
        <v>336</v>
      </c>
      <c r="V10" t="s">
        <v>70</v>
      </c>
      <c r="W10" t="s">
        <v>38</v>
      </c>
      <c r="X10" t="s">
        <v>32</v>
      </c>
    </row>
    <row r="11" spans="1:24" x14ac:dyDescent="0.35">
      <c r="A11">
        <v>6896</v>
      </c>
      <c r="B11" t="s">
        <v>71</v>
      </c>
      <c r="C11" s="1">
        <v>45262</v>
      </c>
      <c r="D11" s="1" t="str">
        <f t="shared" si="0"/>
        <v>Dec</v>
      </c>
      <c r="E11" t="s">
        <v>41</v>
      </c>
      <c r="F11">
        <v>7.99</v>
      </c>
      <c r="G11">
        <v>164</v>
      </c>
      <c r="H11" t="s">
        <v>49</v>
      </c>
      <c r="I11">
        <v>5</v>
      </c>
      <c r="J11">
        <v>4</v>
      </c>
      <c r="K11" t="b">
        <v>1</v>
      </c>
      <c r="L11">
        <v>406</v>
      </c>
      <c r="M11">
        <v>79</v>
      </c>
      <c r="N11" t="s">
        <v>26</v>
      </c>
      <c r="O11" t="s">
        <v>53</v>
      </c>
      <c r="P11" t="s">
        <v>72</v>
      </c>
      <c r="Q11">
        <v>90</v>
      </c>
      <c r="R11">
        <v>3.2</v>
      </c>
      <c r="S11" t="b">
        <v>0</v>
      </c>
      <c r="T11" t="s">
        <v>29</v>
      </c>
      <c r="U11">
        <v>3898</v>
      </c>
      <c r="V11" t="s">
        <v>61</v>
      </c>
      <c r="W11" t="s">
        <v>73</v>
      </c>
      <c r="X11" t="s">
        <v>32</v>
      </c>
    </row>
    <row r="12" spans="1:24" x14ac:dyDescent="0.35">
      <c r="A12">
        <v>8447</v>
      </c>
      <c r="B12" t="s">
        <v>74</v>
      </c>
      <c r="C12" s="1">
        <v>45013</v>
      </c>
      <c r="D12" s="1" t="str">
        <f t="shared" si="0"/>
        <v>Mar</v>
      </c>
      <c r="E12" t="s">
        <v>75</v>
      </c>
      <c r="F12">
        <v>11.99</v>
      </c>
      <c r="G12">
        <v>411</v>
      </c>
      <c r="H12" t="s">
        <v>67</v>
      </c>
      <c r="I12">
        <v>5</v>
      </c>
      <c r="J12">
        <v>4</v>
      </c>
      <c r="K12" t="b">
        <v>1</v>
      </c>
      <c r="L12">
        <v>352</v>
      </c>
      <c r="M12">
        <v>78</v>
      </c>
      <c r="N12" t="s">
        <v>47</v>
      </c>
      <c r="O12" t="s">
        <v>53</v>
      </c>
      <c r="P12" t="s">
        <v>60</v>
      </c>
      <c r="Q12">
        <v>47</v>
      </c>
      <c r="R12">
        <v>3.7</v>
      </c>
      <c r="S12" t="b">
        <v>0</v>
      </c>
      <c r="T12" t="s">
        <v>29</v>
      </c>
      <c r="U12">
        <v>650</v>
      </c>
      <c r="V12" t="s">
        <v>70</v>
      </c>
      <c r="W12" t="s">
        <v>73</v>
      </c>
      <c r="X12" t="s">
        <v>32</v>
      </c>
    </row>
    <row r="13" spans="1:24" x14ac:dyDescent="0.35">
      <c r="A13">
        <v>1433</v>
      </c>
      <c r="B13" t="s">
        <v>76</v>
      </c>
      <c r="C13" s="1">
        <v>45353</v>
      </c>
      <c r="D13" s="1" t="str">
        <f t="shared" si="0"/>
        <v>Mar</v>
      </c>
      <c r="E13" t="s">
        <v>77</v>
      </c>
      <c r="F13">
        <v>15.99</v>
      </c>
      <c r="G13">
        <v>160</v>
      </c>
      <c r="H13" t="s">
        <v>35</v>
      </c>
      <c r="I13">
        <v>5</v>
      </c>
      <c r="J13">
        <v>6</v>
      </c>
      <c r="K13" t="b">
        <v>1</v>
      </c>
      <c r="L13">
        <v>391</v>
      </c>
      <c r="M13">
        <v>132</v>
      </c>
      <c r="N13" t="s">
        <v>42</v>
      </c>
      <c r="O13" t="s">
        <v>43</v>
      </c>
      <c r="P13" t="s">
        <v>36</v>
      </c>
      <c r="Q13">
        <v>57</v>
      </c>
      <c r="R13">
        <v>3</v>
      </c>
      <c r="S13" t="b">
        <v>0</v>
      </c>
      <c r="T13" t="s">
        <v>29</v>
      </c>
      <c r="U13">
        <v>185</v>
      </c>
      <c r="V13" t="s">
        <v>61</v>
      </c>
      <c r="W13" t="s">
        <v>31</v>
      </c>
      <c r="X13" t="s">
        <v>32</v>
      </c>
    </row>
    <row r="14" spans="1:24" x14ac:dyDescent="0.35">
      <c r="A14">
        <v>4511</v>
      </c>
      <c r="B14" t="s">
        <v>78</v>
      </c>
      <c r="C14" s="1">
        <v>45012</v>
      </c>
      <c r="D14" s="1" t="str">
        <f t="shared" si="0"/>
        <v>Mar</v>
      </c>
      <c r="E14" t="s">
        <v>79</v>
      </c>
      <c r="F14">
        <v>7.99</v>
      </c>
      <c r="G14">
        <v>348</v>
      </c>
      <c r="H14" t="s">
        <v>35</v>
      </c>
      <c r="I14">
        <v>2</v>
      </c>
      <c r="J14">
        <v>5</v>
      </c>
      <c r="K14" t="b">
        <v>0</v>
      </c>
      <c r="L14">
        <v>501</v>
      </c>
      <c r="M14">
        <v>71</v>
      </c>
      <c r="N14" t="s">
        <v>68</v>
      </c>
      <c r="O14" t="s">
        <v>43</v>
      </c>
      <c r="P14" t="s">
        <v>72</v>
      </c>
      <c r="Q14">
        <v>38</v>
      </c>
      <c r="R14">
        <v>4.3</v>
      </c>
      <c r="S14" t="b">
        <v>0</v>
      </c>
      <c r="T14" t="s">
        <v>29</v>
      </c>
      <c r="U14">
        <v>1547</v>
      </c>
      <c r="V14" t="s">
        <v>30</v>
      </c>
      <c r="W14" t="s">
        <v>64</v>
      </c>
      <c r="X14" t="s">
        <v>32</v>
      </c>
    </row>
    <row r="15" spans="1:24" x14ac:dyDescent="0.35">
      <c r="A15">
        <v>9966</v>
      </c>
      <c r="B15" t="s">
        <v>80</v>
      </c>
      <c r="C15" s="1">
        <v>45550</v>
      </c>
      <c r="D15" s="1" t="str">
        <f t="shared" si="0"/>
        <v>Sep</v>
      </c>
      <c r="E15" t="s">
        <v>81</v>
      </c>
      <c r="F15">
        <v>7.99</v>
      </c>
      <c r="G15">
        <v>451</v>
      </c>
      <c r="H15" t="s">
        <v>49</v>
      </c>
      <c r="I15">
        <v>3</v>
      </c>
      <c r="J15">
        <v>1</v>
      </c>
      <c r="K15" t="b">
        <v>0</v>
      </c>
      <c r="L15">
        <v>995</v>
      </c>
      <c r="M15">
        <v>164</v>
      </c>
      <c r="N15" t="s">
        <v>47</v>
      </c>
      <c r="O15" t="s">
        <v>69</v>
      </c>
      <c r="P15" t="s">
        <v>60</v>
      </c>
      <c r="Q15">
        <v>62</v>
      </c>
      <c r="R15">
        <v>3</v>
      </c>
      <c r="S15" t="b">
        <v>1</v>
      </c>
      <c r="T15" t="s">
        <v>29</v>
      </c>
      <c r="U15">
        <v>3788</v>
      </c>
      <c r="V15" t="s">
        <v>30</v>
      </c>
      <c r="W15" t="s">
        <v>56</v>
      </c>
      <c r="X15" t="s">
        <v>32</v>
      </c>
    </row>
    <row r="16" spans="1:24" x14ac:dyDescent="0.35">
      <c r="A16">
        <v>7093</v>
      </c>
      <c r="B16" t="s">
        <v>82</v>
      </c>
      <c r="C16" s="1">
        <v>45084</v>
      </c>
      <c r="D16" s="1" t="str">
        <f t="shared" si="0"/>
        <v>Jun</v>
      </c>
      <c r="E16" s="1">
        <v>45608</v>
      </c>
      <c r="F16">
        <v>7.99</v>
      </c>
      <c r="G16">
        <v>69</v>
      </c>
      <c r="H16" t="s">
        <v>49</v>
      </c>
      <c r="I16">
        <v>2</v>
      </c>
      <c r="J16">
        <v>5</v>
      </c>
      <c r="K16" t="b">
        <v>0</v>
      </c>
      <c r="L16">
        <v>222</v>
      </c>
      <c r="M16">
        <v>13</v>
      </c>
      <c r="N16" t="s">
        <v>83</v>
      </c>
      <c r="O16" t="s">
        <v>27</v>
      </c>
      <c r="P16" t="s">
        <v>36</v>
      </c>
      <c r="Q16">
        <v>0</v>
      </c>
      <c r="R16">
        <v>4.7</v>
      </c>
      <c r="S16" t="b">
        <v>1</v>
      </c>
      <c r="T16" t="s">
        <v>29</v>
      </c>
      <c r="U16">
        <v>1051</v>
      </c>
      <c r="V16" t="s">
        <v>37</v>
      </c>
      <c r="W16" t="s">
        <v>56</v>
      </c>
      <c r="X16" t="s">
        <v>84</v>
      </c>
    </row>
    <row r="17" spans="1:24" x14ac:dyDescent="0.35">
      <c r="A17">
        <v>4351</v>
      </c>
      <c r="B17" t="s">
        <v>85</v>
      </c>
      <c r="C17" s="1">
        <v>45430</v>
      </c>
      <c r="D17" s="1" t="str">
        <f t="shared" si="0"/>
        <v>May</v>
      </c>
      <c r="E17" t="s">
        <v>81</v>
      </c>
      <c r="F17">
        <v>11.99</v>
      </c>
      <c r="G17">
        <v>166</v>
      </c>
      <c r="H17" t="s">
        <v>59</v>
      </c>
      <c r="I17">
        <v>1</v>
      </c>
      <c r="J17">
        <v>6</v>
      </c>
      <c r="K17" t="b">
        <v>1</v>
      </c>
      <c r="L17">
        <v>788</v>
      </c>
      <c r="M17">
        <v>31</v>
      </c>
      <c r="N17" t="s">
        <v>26</v>
      </c>
      <c r="O17" t="s">
        <v>27</v>
      </c>
      <c r="P17" t="s">
        <v>36</v>
      </c>
      <c r="Q17">
        <v>25</v>
      </c>
      <c r="R17">
        <v>4.3</v>
      </c>
      <c r="S17" t="b">
        <v>1</v>
      </c>
      <c r="T17" t="s">
        <v>29</v>
      </c>
      <c r="U17">
        <v>633</v>
      </c>
      <c r="V17" t="s">
        <v>55</v>
      </c>
      <c r="W17" t="s">
        <v>31</v>
      </c>
      <c r="X17" t="s">
        <v>84</v>
      </c>
    </row>
    <row r="18" spans="1:24" x14ac:dyDescent="0.35">
      <c r="A18">
        <v>6007</v>
      </c>
      <c r="B18" t="s">
        <v>86</v>
      </c>
      <c r="C18" s="1">
        <v>44971</v>
      </c>
      <c r="D18" s="1" t="str">
        <f t="shared" si="0"/>
        <v>Feb</v>
      </c>
      <c r="E18" t="s">
        <v>66</v>
      </c>
      <c r="F18">
        <v>7.99</v>
      </c>
      <c r="G18">
        <v>449</v>
      </c>
      <c r="H18" t="s">
        <v>59</v>
      </c>
      <c r="I18">
        <v>2</v>
      </c>
      <c r="J18">
        <v>4</v>
      </c>
      <c r="K18" t="b">
        <v>1</v>
      </c>
      <c r="L18">
        <v>369</v>
      </c>
      <c r="M18">
        <v>25</v>
      </c>
      <c r="N18" t="s">
        <v>68</v>
      </c>
      <c r="O18" t="s">
        <v>43</v>
      </c>
      <c r="P18" t="s">
        <v>54</v>
      </c>
      <c r="Q18">
        <v>65</v>
      </c>
      <c r="R18">
        <v>4.5999999999999996</v>
      </c>
      <c r="S18" t="b">
        <v>0</v>
      </c>
      <c r="T18" t="s">
        <v>29</v>
      </c>
      <c r="U18">
        <v>4133</v>
      </c>
      <c r="V18" t="s">
        <v>30</v>
      </c>
      <c r="W18" t="s">
        <v>38</v>
      </c>
      <c r="X18" t="s">
        <v>39</v>
      </c>
    </row>
    <row r="19" spans="1:24" x14ac:dyDescent="0.35">
      <c r="A19">
        <v>9710</v>
      </c>
      <c r="B19" t="s">
        <v>87</v>
      </c>
      <c r="C19" s="1">
        <v>45079</v>
      </c>
      <c r="D19" s="1" t="str">
        <f t="shared" si="0"/>
        <v>Jun</v>
      </c>
      <c r="E19" t="s">
        <v>88</v>
      </c>
      <c r="F19">
        <v>7.99</v>
      </c>
      <c r="G19">
        <v>441</v>
      </c>
      <c r="H19" t="s">
        <v>89</v>
      </c>
      <c r="I19">
        <v>1</v>
      </c>
      <c r="J19">
        <v>5</v>
      </c>
      <c r="K19" t="b">
        <v>0</v>
      </c>
      <c r="L19">
        <v>228</v>
      </c>
      <c r="M19">
        <v>39</v>
      </c>
      <c r="N19" t="s">
        <v>68</v>
      </c>
      <c r="O19" t="s">
        <v>27</v>
      </c>
      <c r="P19" t="s">
        <v>44</v>
      </c>
      <c r="Q19">
        <v>50</v>
      </c>
      <c r="R19">
        <v>3.1</v>
      </c>
      <c r="S19" t="b">
        <v>1</v>
      </c>
      <c r="T19" t="s">
        <v>29</v>
      </c>
      <c r="U19">
        <v>1159</v>
      </c>
      <c r="V19" t="s">
        <v>37</v>
      </c>
      <c r="W19" t="s">
        <v>31</v>
      </c>
      <c r="X19" t="s">
        <v>57</v>
      </c>
    </row>
    <row r="20" spans="1:24" x14ac:dyDescent="0.35">
      <c r="A20">
        <v>9034</v>
      </c>
      <c r="B20" t="s">
        <v>90</v>
      </c>
      <c r="C20" s="1">
        <v>45189</v>
      </c>
      <c r="D20" s="1" t="str">
        <f t="shared" si="0"/>
        <v>Sep</v>
      </c>
      <c r="E20" t="s">
        <v>91</v>
      </c>
      <c r="F20">
        <v>15.99</v>
      </c>
      <c r="G20">
        <v>224</v>
      </c>
      <c r="H20" t="s">
        <v>67</v>
      </c>
      <c r="I20">
        <v>1</v>
      </c>
      <c r="J20">
        <v>5</v>
      </c>
      <c r="K20" t="b">
        <v>1</v>
      </c>
      <c r="L20">
        <v>827</v>
      </c>
      <c r="M20">
        <v>138</v>
      </c>
      <c r="N20" t="s">
        <v>42</v>
      </c>
      <c r="O20" t="s">
        <v>43</v>
      </c>
      <c r="P20" t="s">
        <v>44</v>
      </c>
      <c r="Q20">
        <v>11</v>
      </c>
      <c r="R20">
        <v>4.5</v>
      </c>
      <c r="S20" t="b">
        <v>1</v>
      </c>
      <c r="T20" t="s">
        <v>29</v>
      </c>
      <c r="U20">
        <v>4673</v>
      </c>
      <c r="V20" t="s">
        <v>70</v>
      </c>
      <c r="W20" t="s">
        <v>56</v>
      </c>
      <c r="X20" t="s">
        <v>84</v>
      </c>
    </row>
    <row r="21" spans="1:24" x14ac:dyDescent="0.35">
      <c r="A21">
        <v>6197</v>
      </c>
      <c r="B21" t="s">
        <v>92</v>
      </c>
      <c r="C21" s="1">
        <v>45110</v>
      </c>
      <c r="D21" s="1" t="str">
        <f t="shared" si="0"/>
        <v>Jul</v>
      </c>
      <c r="E21" t="s">
        <v>93</v>
      </c>
      <c r="F21">
        <v>15.99</v>
      </c>
      <c r="G21">
        <v>44</v>
      </c>
      <c r="H21" t="s">
        <v>25</v>
      </c>
      <c r="I21">
        <v>2</v>
      </c>
      <c r="J21">
        <v>4</v>
      </c>
      <c r="K21" t="b">
        <v>0</v>
      </c>
      <c r="L21">
        <v>983</v>
      </c>
      <c r="M21">
        <v>145</v>
      </c>
      <c r="N21" t="s">
        <v>52</v>
      </c>
      <c r="O21" t="s">
        <v>27</v>
      </c>
      <c r="P21" t="s">
        <v>72</v>
      </c>
      <c r="Q21">
        <v>78</v>
      </c>
      <c r="R21">
        <v>3</v>
      </c>
      <c r="S21" t="b">
        <v>0</v>
      </c>
      <c r="T21" t="s">
        <v>29</v>
      </c>
      <c r="U21">
        <v>4200</v>
      </c>
      <c r="V21" t="s">
        <v>61</v>
      </c>
      <c r="W21" t="s">
        <v>64</v>
      </c>
      <c r="X21" t="s">
        <v>39</v>
      </c>
    </row>
    <row r="22" spans="1:24" x14ac:dyDescent="0.35">
      <c r="A22">
        <v>2820</v>
      </c>
      <c r="B22" t="s">
        <v>94</v>
      </c>
      <c r="C22" s="1">
        <v>45122</v>
      </c>
      <c r="D22" s="1" t="str">
        <f t="shared" si="0"/>
        <v>Jul</v>
      </c>
      <c r="E22" s="1">
        <v>45303</v>
      </c>
      <c r="F22">
        <v>7.99</v>
      </c>
      <c r="G22">
        <v>202</v>
      </c>
      <c r="H22" t="s">
        <v>35</v>
      </c>
      <c r="I22">
        <v>1</v>
      </c>
      <c r="J22">
        <v>5</v>
      </c>
      <c r="K22" t="b">
        <v>1</v>
      </c>
      <c r="L22">
        <v>109</v>
      </c>
      <c r="M22">
        <v>41</v>
      </c>
      <c r="N22" t="s">
        <v>26</v>
      </c>
      <c r="O22" t="s">
        <v>69</v>
      </c>
      <c r="P22" t="s">
        <v>54</v>
      </c>
      <c r="Q22">
        <v>42</v>
      </c>
      <c r="R22">
        <v>4.5999999999999996</v>
      </c>
      <c r="S22" t="b">
        <v>0</v>
      </c>
      <c r="T22" t="s">
        <v>29</v>
      </c>
      <c r="U22">
        <v>3607</v>
      </c>
      <c r="V22" t="s">
        <v>37</v>
      </c>
      <c r="W22" t="s">
        <v>31</v>
      </c>
      <c r="X22" t="s">
        <v>32</v>
      </c>
    </row>
    <row r="23" spans="1:24" x14ac:dyDescent="0.35">
      <c r="A23">
        <v>1101</v>
      </c>
      <c r="B23" t="s">
        <v>50</v>
      </c>
      <c r="C23" s="1">
        <v>45456</v>
      </c>
      <c r="D23" s="1" t="str">
        <f t="shared" si="0"/>
        <v>Jun</v>
      </c>
      <c r="E23" t="s">
        <v>95</v>
      </c>
      <c r="F23">
        <v>15.99</v>
      </c>
      <c r="G23">
        <v>39</v>
      </c>
      <c r="H23" t="s">
        <v>59</v>
      </c>
      <c r="I23">
        <v>2</v>
      </c>
      <c r="J23">
        <v>3</v>
      </c>
      <c r="K23" t="b">
        <v>1</v>
      </c>
      <c r="L23">
        <v>181</v>
      </c>
      <c r="M23">
        <v>128</v>
      </c>
      <c r="N23" t="s">
        <v>63</v>
      </c>
      <c r="O23" t="s">
        <v>27</v>
      </c>
      <c r="P23" t="s">
        <v>44</v>
      </c>
      <c r="Q23">
        <v>3</v>
      </c>
      <c r="R23">
        <v>4.5</v>
      </c>
      <c r="S23" t="b">
        <v>1</v>
      </c>
      <c r="T23" t="s">
        <v>29</v>
      </c>
      <c r="U23">
        <v>4602</v>
      </c>
      <c r="V23" t="s">
        <v>55</v>
      </c>
      <c r="W23" t="s">
        <v>73</v>
      </c>
      <c r="X23" t="s">
        <v>39</v>
      </c>
    </row>
    <row r="24" spans="1:24" x14ac:dyDescent="0.35">
      <c r="A24">
        <v>1650</v>
      </c>
      <c r="B24" t="s">
        <v>87</v>
      </c>
      <c r="C24" s="1">
        <v>45529</v>
      </c>
      <c r="D24" s="1" t="str">
        <f t="shared" si="0"/>
        <v>Aug</v>
      </c>
      <c r="E24" t="s">
        <v>95</v>
      </c>
      <c r="F24">
        <v>15.99</v>
      </c>
      <c r="G24">
        <v>319</v>
      </c>
      <c r="H24" t="s">
        <v>89</v>
      </c>
      <c r="I24">
        <v>2</v>
      </c>
      <c r="J24">
        <v>2</v>
      </c>
      <c r="K24" t="b">
        <v>0</v>
      </c>
      <c r="L24">
        <v>842</v>
      </c>
      <c r="M24">
        <v>145</v>
      </c>
      <c r="N24" t="s">
        <v>83</v>
      </c>
      <c r="O24" t="s">
        <v>69</v>
      </c>
      <c r="P24" t="s">
        <v>44</v>
      </c>
      <c r="Q24">
        <v>27</v>
      </c>
      <c r="R24">
        <v>3.6</v>
      </c>
      <c r="S24" t="b">
        <v>1</v>
      </c>
      <c r="T24" t="s">
        <v>29</v>
      </c>
      <c r="U24">
        <v>256</v>
      </c>
      <c r="V24" t="s">
        <v>55</v>
      </c>
      <c r="W24" t="s">
        <v>31</v>
      </c>
      <c r="X24" t="s">
        <v>84</v>
      </c>
    </row>
    <row r="25" spans="1:24" x14ac:dyDescent="0.35">
      <c r="A25">
        <v>4884</v>
      </c>
      <c r="B25" t="s">
        <v>96</v>
      </c>
      <c r="C25" s="1">
        <v>45249</v>
      </c>
      <c r="D25" s="1" t="str">
        <f t="shared" si="0"/>
        <v>Nov</v>
      </c>
      <c r="E25" t="s">
        <v>79</v>
      </c>
      <c r="F25">
        <v>15.99</v>
      </c>
      <c r="G25">
        <v>150</v>
      </c>
      <c r="H25" t="s">
        <v>46</v>
      </c>
      <c r="I25">
        <v>3</v>
      </c>
      <c r="J25">
        <v>3</v>
      </c>
      <c r="K25" t="b">
        <v>1</v>
      </c>
      <c r="L25">
        <v>40</v>
      </c>
      <c r="M25">
        <v>196</v>
      </c>
      <c r="N25" t="s">
        <v>42</v>
      </c>
      <c r="O25" t="s">
        <v>43</v>
      </c>
      <c r="P25" t="s">
        <v>36</v>
      </c>
      <c r="Q25">
        <v>60</v>
      </c>
      <c r="R25">
        <v>3.7</v>
      </c>
      <c r="S25" t="b">
        <v>0</v>
      </c>
      <c r="T25" t="s">
        <v>29</v>
      </c>
      <c r="U25">
        <v>2406</v>
      </c>
      <c r="V25" t="s">
        <v>61</v>
      </c>
      <c r="W25" t="s">
        <v>73</v>
      </c>
      <c r="X25" t="s">
        <v>39</v>
      </c>
    </row>
    <row r="26" spans="1:24" x14ac:dyDescent="0.35">
      <c r="A26">
        <v>8321</v>
      </c>
      <c r="B26" t="s">
        <v>97</v>
      </c>
      <c r="C26" s="1">
        <v>45191</v>
      </c>
      <c r="D26" s="1" t="str">
        <f t="shared" si="0"/>
        <v>Sep</v>
      </c>
      <c r="E26" t="s">
        <v>95</v>
      </c>
      <c r="F26">
        <v>11.99</v>
      </c>
      <c r="G26">
        <v>496</v>
      </c>
      <c r="H26" t="s">
        <v>89</v>
      </c>
      <c r="I26">
        <v>3</v>
      </c>
      <c r="J26">
        <v>1</v>
      </c>
      <c r="K26" t="b">
        <v>1</v>
      </c>
      <c r="L26">
        <v>431</v>
      </c>
      <c r="M26">
        <v>41</v>
      </c>
      <c r="N26" t="s">
        <v>52</v>
      </c>
      <c r="O26" t="s">
        <v>53</v>
      </c>
      <c r="P26" t="s">
        <v>60</v>
      </c>
      <c r="Q26">
        <v>91</v>
      </c>
      <c r="R26">
        <v>4</v>
      </c>
      <c r="S26" t="b">
        <v>1</v>
      </c>
      <c r="T26" t="s">
        <v>29</v>
      </c>
      <c r="U26">
        <v>1394</v>
      </c>
      <c r="V26" t="s">
        <v>55</v>
      </c>
      <c r="W26" t="s">
        <v>73</v>
      </c>
      <c r="X26" t="s">
        <v>84</v>
      </c>
    </row>
    <row r="27" spans="1:24" x14ac:dyDescent="0.35">
      <c r="A27">
        <v>2381</v>
      </c>
      <c r="B27" t="s">
        <v>98</v>
      </c>
      <c r="C27" s="1">
        <v>45427</v>
      </c>
      <c r="D27" s="1" t="str">
        <f t="shared" si="0"/>
        <v>May</v>
      </c>
      <c r="E27" t="s">
        <v>34</v>
      </c>
      <c r="F27">
        <v>7.99</v>
      </c>
      <c r="G27">
        <v>347</v>
      </c>
      <c r="H27" t="s">
        <v>59</v>
      </c>
      <c r="I27">
        <v>2</v>
      </c>
      <c r="J27">
        <v>5</v>
      </c>
      <c r="K27" t="b">
        <v>0</v>
      </c>
      <c r="L27">
        <v>415</v>
      </c>
      <c r="M27">
        <v>194</v>
      </c>
      <c r="N27" t="s">
        <v>26</v>
      </c>
      <c r="O27" t="s">
        <v>53</v>
      </c>
      <c r="P27" t="s">
        <v>36</v>
      </c>
      <c r="Q27">
        <v>76</v>
      </c>
      <c r="R27">
        <v>4.3</v>
      </c>
      <c r="S27" t="b">
        <v>1</v>
      </c>
      <c r="T27" t="s">
        <v>29</v>
      </c>
      <c r="U27">
        <v>1856</v>
      </c>
      <c r="V27" t="s">
        <v>37</v>
      </c>
      <c r="W27" t="s">
        <v>56</v>
      </c>
      <c r="X27" t="s">
        <v>84</v>
      </c>
    </row>
    <row r="28" spans="1:24" x14ac:dyDescent="0.35">
      <c r="A28">
        <v>9507</v>
      </c>
      <c r="B28" t="s">
        <v>99</v>
      </c>
      <c r="C28" s="1">
        <v>45096</v>
      </c>
      <c r="D28" s="1" t="str">
        <f t="shared" si="0"/>
        <v>Jun</v>
      </c>
      <c r="E28" t="s">
        <v>51</v>
      </c>
      <c r="F28">
        <v>11.99</v>
      </c>
      <c r="G28">
        <v>201</v>
      </c>
      <c r="H28" t="s">
        <v>25</v>
      </c>
      <c r="I28">
        <v>1</v>
      </c>
      <c r="J28">
        <v>6</v>
      </c>
      <c r="K28" t="b">
        <v>1</v>
      </c>
      <c r="L28">
        <v>902</v>
      </c>
      <c r="M28">
        <v>86</v>
      </c>
      <c r="N28" t="s">
        <v>26</v>
      </c>
      <c r="O28" t="s">
        <v>69</v>
      </c>
      <c r="P28" t="s">
        <v>72</v>
      </c>
      <c r="Q28">
        <v>69</v>
      </c>
      <c r="R28">
        <v>4.9000000000000004</v>
      </c>
      <c r="S28" t="b">
        <v>1</v>
      </c>
      <c r="T28" t="s">
        <v>29</v>
      </c>
      <c r="U28">
        <v>1665</v>
      </c>
      <c r="V28" t="s">
        <v>55</v>
      </c>
      <c r="W28" t="s">
        <v>56</v>
      </c>
      <c r="X28" t="s">
        <v>84</v>
      </c>
    </row>
    <row r="29" spans="1:24" x14ac:dyDescent="0.35">
      <c r="A29">
        <v>2851</v>
      </c>
      <c r="B29" t="s">
        <v>100</v>
      </c>
      <c r="C29" s="1">
        <v>45434</v>
      </c>
      <c r="D29" s="1" t="str">
        <f t="shared" si="0"/>
        <v>May</v>
      </c>
      <c r="E29" t="s">
        <v>95</v>
      </c>
      <c r="F29">
        <v>15.99</v>
      </c>
      <c r="G29">
        <v>415</v>
      </c>
      <c r="H29" t="s">
        <v>89</v>
      </c>
      <c r="I29">
        <v>3</v>
      </c>
      <c r="J29">
        <v>5</v>
      </c>
      <c r="K29" t="b">
        <v>1</v>
      </c>
      <c r="L29">
        <v>769</v>
      </c>
      <c r="M29">
        <v>144</v>
      </c>
      <c r="N29" t="s">
        <v>63</v>
      </c>
      <c r="O29" t="s">
        <v>69</v>
      </c>
      <c r="P29" t="s">
        <v>54</v>
      </c>
      <c r="Q29">
        <v>98</v>
      </c>
      <c r="R29">
        <v>3.9</v>
      </c>
      <c r="S29" t="b">
        <v>0</v>
      </c>
      <c r="T29" t="s">
        <v>29</v>
      </c>
      <c r="U29">
        <v>2759</v>
      </c>
      <c r="V29" t="s">
        <v>70</v>
      </c>
      <c r="W29" t="s">
        <v>31</v>
      </c>
      <c r="X29" t="s">
        <v>39</v>
      </c>
    </row>
    <row r="30" spans="1:24" x14ac:dyDescent="0.35">
      <c r="A30">
        <v>4083</v>
      </c>
      <c r="B30" t="s">
        <v>101</v>
      </c>
      <c r="C30" s="1">
        <v>45321</v>
      </c>
      <c r="D30" s="1" t="str">
        <f t="shared" si="0"/>
        <v>Jan</v>
      </c>
      <c r="E30" s="1">
        <v>45577</v>
      </c>
      <c r="F30">
        <v>11.99</v>
      </c>
      <c r="G30">
        <v>32</v>
      </c>
      <c r="H30" t="s">
        <v>59</v>
      </c>
      <c r="I30">
        <v>1</v>
      </c>
      <c r="J30">
        <v>4</v>
      </c>
      <c r="K30" t="b">
        <v>1</v>
      </c>
      <c r="L30">
        <v>588</v>
      </c>
      <c r="M30">
        <v>137</v>
      </c>
      <c r="N30" t="s">
        <v>83</v>
      </c>
      <c r="O30" t="s">
        <v>53</v>
      </c>
      <c r="P30" t="s">
        <v>60</v>
      </c>
      <c r="Q30">
        <v>85</v>
      </c>
      <c r="R30">
        <v>3.7</v>
      </c>
      <c r="S30" t="b">
        <v>1</v>
      </c>
      <c r="T30" t="s">
        <v>29</v>
      </c>
      <c r="U30">
        <v>3433</v>
      </c>
      <c r="V30" t="s">
        <v>61</v>
      </c>
      <c r="W30" t="s">
        <v>31</v>
      </c>
      <c r="X30" t="s">
        <v>84</v>
      </c>
    </row>
    <row r="31" spans="1:24" x14ac:dyDescent="0.35">
      <c r="A31">
        <v>4608</v>
      </c>
      <c r="B31" t="s">
        <v>102</v>
      </c>
      <c r="C31" s="1">
        <v>45379</v>
      </c>
      <c r="D31" s="1" t="str">
        <f t="shared" si="0"/>
        <v>Mar</v>
      </c>
      <c r="E31" t="s">
        <v>93</v>
      </c>
      <c r="F31">
        <v>11.99</v>
      </c>
      <c r="G31">
        <v>338</v>
      </c>
      <c r="H31" t="s">
        <v>67</v>
      </c>
      <c r="I31">
        <v>3</v>
      </c>
      <c r="J31">
        <v>2</v>
      </c>
      <c r="K31" t="b">
        <v>1</v>
      </c>
      <c r="L31">
        <v>528</v>
      </c>
      <c r="M31">
        <v>184</v>
      </c>
      <c r="N31" t="s">
        <v>47</v>
      </c>
      <c r="O31" t="s">
        <v>69</v>
      </c>
      <c r="P31" t="s">
        <v>54</v>
      </c>
      <c r="Q31">
        <v>58</v>
      </c>
      <c r="R31">
        <v>3.7</v>
      </c>
      <c r="S31" t="b">
        <v>1</v>
      </c>
      <c r="T31" t="s">
        <v>29</v>
      </c>
      <c r="U31">
        <v>3966</v>
      </c>
      <c r="V31" t="s">
        <v>37</v>
      </c>
      <c r="W31" t="s">
        <v>73</v>
      </c>
      <c r="X31" t="s">
        <v>32</v>
      </c>
    </row>
    <row r="32" spans="1:24" x14ac:dyDescent="0.35">
      <c r="A32">
        <v>4815</v>
      </c>
      <c r="B32" t="s">
        <v>103</v>
      </c>
      <c r="C32" s="1">
        <v>45475</v>
      </c>
      <c r="D32" s="1" t="str">
        <f t="shared" si="0"/>
        <v>Jul</v>
      </c>
      <c r="E32" t="s">
        <v>77</v>
      </c>
      <c r="F32">
        <v>7.99</v>
      </c>
      <c r="G32">
        <v>52</v>
      </c>
      <c r="H32" t="s">
        <v>49</v>
      </c>
      <c r="I32">
        <v>5</v>
      </c>
      <c r="J32">
        <v>5</v>
      </c>
      <c r="K32" t="b">
        <v>0</v>
      </c>
      <c r="L32">
        <v>467</v>
      </c>
      <c r="M32">
        <v>23</v>
      </c>
      <c r="N32" t="s">
        <v>26</v>
      </c>
      <c r="O32" t="s">
        <v>27</v>
      </c>
      <c r="P32" t="s">
        <v>54</v>
      </c>
      <c r="Q32">
        <v>97</v>
      </c>
      <c r="R32">
        <v>3.3</v>
      </c>
      <c r="S32" t="b">
        <v>1</v>
      </c>
      <c r="T32" t="s">
        <v>29</v>
      </c>
      <c r="U32">
        <v>4185</v>
      </c>
      <c r="V32" t="s">
        <v>37</v>
      </c>
      <c r="W32" t="s">
        <v>73</v>
      </c>
      <c r="X32" t="s">
        <v>39</v>
      </c>
    </row>
    <row r="33" spans="1:24" x14ac:dyDescent="0.35">
      <c r="A33">
        <v>9597</v>
      </c>
      <c r="B33" t="s">
        <v>104</v>
      </c>
      <c r="C33" s="1">
        <v>45632</v>
      </c>
      <c r="D33" s="1" t="str">
        <f t="shared" si="0"/>
        <v>Dec</v>
      </c>
      <c r="E33" s="1">
        <v>45334</v>
      </c>
      <c r="F33">
        <v>11.99</v>
      </c>
      <c r="G33">
        <v>447</v>
      </c>
      <c r="H33" t="s">
        <v>89</v>
      </c>
      <c r="I33">
        <v>5</v>
      </c>
      <c r="J33">
        <v>5</v>
      </c>
      <c r="K33" t="b">
        <v>0</v>
      </c>
      <c r="L33">
        <v>73</v>
      </c>
      <c r="M33">
        <v>138</v>
      </c>
      <c r="N33" t="s">
        <v>68</v>
      </c>
      <c r="O33" t="s">
        <v>43</v>
      </c>
      <c r="P33" t="s">
        <v>28</v>
      </c>
      <c r="Q33">
        <v>84</v>
      </c>
      <c r="R33">
        <v>4.0999999999999996</v>
      </c>
      <c r="S33" t="b">
        <v>0</v>
      </c>
      <c r="T33" t="s">
        <v>29</v>
      </c>
      <c r="U33">
        <v>784</v>
      </c>
      <c r="V33" t="s">
        <v>30</v>
      </c>
      <c r="W33" t="s">
        <v>38</v>
      </c>
      <c r="X33" t="s">
        <v>84</v>
      </c>
    </row>
    <row r="34" spans="1:24" x14ac:dyDescent="0.35">
      <c r="A34">
        <v>6566</v>
      </c>
      <c r="B34" t="s">
        <v>105</v>
      </c>
      <c r="C34" s="1">
        <v>45099</v>
      </c>
      <c r="D34" s="1" t="str">
        <f t="shared" si="0"/>
        <v>Jun</v>
      </c>
      <c r="E34" t="s">
        <v>66</v>
      </c>
      <c r="F34">
        <v>11.99</v>
      </c>
      <c r="G34">
        <v>312</v>
      </c>
      <c r="H34" t="s">
        <v>59</v>
      </c>
      <c r="I34">
        <v>5</v>
      </c>
      <c r="J34">
        <v>1</v>
      </c>
      <c r="K34" t="b">
        <v>1</v>
      </c>
      <c r="L34">
        <v>895</v>
      </c>
      <c r="M34">
        <v>154</v>
      </c>
      <c r="N34" t="s">
        <v>68</v>
      </c>
      <c r="O34" t="s">
        <v>43</v>
      </c>
      <c r="P34" t="s">
        <v>54</v>
      </c>
      <c r="Q34">
        <v>85</v>
      </c>
      <c r="R34">
        <v>4.7</v>
      </c>
      <c r="S34" t="b">
        <v>1</v>
      </c>
      <c r="T34" t="s">
        <v>29</v>
      </c>
      <c r="U34">
        <v>3428</v>
      </c>
      <c r="V34" t="s">
        <v>61</v>
      </c>
      <c r="W34" t="s">
        <v>38</v>
      </c>
      <c r="X34" t="s">
        <v>39</v>
      </c>
    </row>
    <row r="35" spans="1:24" x14ac:dyDescent="0.35">
      <c r="A35">
        <v>1419</v>
      </c>
      <c r="B35" t="s">
        <v>106</v>
      </c>
      <c r="C35" s="1">
        <v>45110</v>
      </c>
      <c r="D35" s="1" t="str">
        <f t="shared" si="0"/>
        <v>Jul</v>
      </c>
      <c r="E35" t="s">
        <v>107</v>
      </c>
      <c r="F35">
        <v>11.99</v>
      </c>
      <c r="G35">
        <v>406</v>
      </c>
      <c r="H35" t="s">
        <v>46</v>
      </c>
      <c r="I35">
        <v>2</v>
      </c>
      <c r="J35">
        <v>6</v>
      </c>
      <c r="K35" t="b">
        <v>0</v>
      </c>
      <c r="L35">
        <v>983</v>
      </c>
      <c r="M35">
        <v>113</v>
      </c>
      <c r="N35" t="s">
        <v>52</v>
      </c>
      <c r="O35" t="s">
        <v>69</v>
      </c>
      <c r="P35" t="s">
        <v>36</v>
      </c>
      <c r="Q35">
        <v>78</v>
      </c>
      <c r="R35">
        <v>3.1</v>
      </c>
      <c r="S35" t="b">
        <v>0</v>
      </c>
      <c r="T35" t="s">
        <v>29</v>
      </c>
      <c r="U35">
        <v>4245</v>
      </c>
      <c r="V35" t="s">
        <v>30</v>
      </c>
      <c r="W35" t="s">
        <v>38</v>
      </c>
      <c r="X35" t="s">
        <v>39</v>
      </c>
    </row>
    <row r="36" spans="1:24" x14ac:dyDescent="0.35">
      <c r="A36">
        <v>9470</v>
      </c>
      <c r="B36" t="s">
        <v>108</v>
      </c>
      <c r="C36" s="1">
        <v>45258</v>
      </c>
      <c r="D36" s="1" t="str">
        <f t="shared" si="0"/>
        <v>Nov</v>
      </c>
      <c r="E36" t="s">
        <v>34</v>
      </c>
      <c r="F36">
        <v>7.99</v>
      </c>
      <c r="G36">
        <v>350</v>
      </c>
      <c r="H36" t="s">
        <v>59</v>
      </c>
      <c r="I36">
        <v>3</v>
      </c>
      <c r="J36">
        <v>6</v>
      </c>
      <c r="K36" t="b">
        <v>1</v>
      </c>
      <c r="L36">
        <v>801</v>
      </c>
      <c r="M36">
        <v>156</v>
      </c>
      <c r="N36" t="s">
        <v>83</v>
      </c>
      <c r="O36" t="s">
        <v>53</v>
      </c>
      <c r="P36" t="s">
        <v>44</v>
      </c>
      <c r="Q36">
        <v>66</v>
      </c>
      <c r="R36">
        <v>4.5999999999999996</v>
      </c>
      <c r="S36" t="b">
        <v>1</v>
      </c>
      <c r="T36" t="s">
        <v>29</v>
      </c>
      <c r="U36">
        <v>2580</v>
      </c>
      <c r="V36" t="s">
        <v>55</v>
      </c>
      <c r="W36" t="s">
        <v>56</v>
      </c>
      <c r="X36" t="s">
        <v>32</v>
      </c>
    </row>
    <row r="37" spans="1:24" x14ac:dyDescent="0.35">
      <c r="A37">
        <v>4989</v>
      </c>
      <c r="B37" t="s">
        <v>109</v>
      </c>
      <c r="C37" s="1">
        <v>45301</v>
      </c>
      <c r="D37" s="1" t="str">
        <f t="shared" si="0"/>
        <v>Jan</v>
      </c>
      <c r="E37" s="1">
        <v>45577</v>
      </c>
      <c r="F37">
        <v>7.99</v>
      </c>
      <c r="G37">
        <v>99</v>
      </c>
      <c r="H37" t="s">
        <v>67</v>
      </c>
      <c r="I37">
        <v>2</v>
      </c>
      <c r="J37">
        <v>5</v>
      </c>
      <c r="K37" t="b">
        <v>1</v>
      </c>
      <c r="L37">
        <v>96</v>
      </c>
      <c r="M37">
        <v>114</v>
      </c>
      <c r="N37" t="s">
        <v>26</v>
      </c>
      <c r="O37" t="s">
        <v>27</v>
      </c>
      <c r="P37" t="s">
        <v>28</v>
      </c>
      <c r="Q37">
        <v>45</v>
      </c>
      <c r="R37">
        <v>4.3</v>
      </c>
      <c r="S37" t="b">
        <v>0</v>
      </c>
      <c r="T37" t="s">
        <v>29</v>
      </c>
      <c r="U37">
        <v>2779</v>
      </c>
      <c r="V37" t="s">
        <v>55</v>
      </c>
      <c r="W37" t="s">
        <v>73</v>
      </c>
      <c r="X37" t="s">
        <v>57</v>
      </c>
    </row>
    <row r="38" spans="1:24" x14ac:dyDescent="0.35">
      <c r="A38">
        <v>9389</v>
      </c>
      <c r="B38" t="s">
        <v>110</v>
      </c>
      <c r="C38" s="1">
        <v>45568</v>
      </c>
      <c r="D38" s="1" t="str">
        <f t="shared" si="0"/>
        <v>Oct</v>
      </c>
      <c r="E38" t="s">
        <v>111</v>
      </c>
      <c r="F38">
        <v>15.99</v>
      </c>
      <c r="G38">
        <v>53</v>
      </c>
      <c r="H38" t="s">
        <v>46</v>
      </c>
      <c r="I38">
        <v>1</v>
      </c>
      <c r="J38">
        <v>2</v>
      </c>
      <c r="K38" t="b">
        <v>0</v>
      </c>
      <c r="L38">
        <v>849</v>
      </c>
      <c r="M38">
        <v>98</v>
      </c>
      <c r="N38" t="s">
        <v>52</v>
      </c>
      <c r="O38" t="s">
        <v>53</v>
      </c>
      <c r="P38" t="s">
        <v>44</v>
      </c>
      <c r="Q38">
        <v>14</v>
      </c>
      <c r="R38">
        <v>3.1</v>
      </c>
      <c r="S38" t="b">
        <v>0</v>
      </c>
      <c r="T38" t="s">
        <v>29</v>
      </c>
      <c r="U38">
        <v>2318</v>
      </c>
      <c r="V38" t="s">
        <v>30</v>
      </c>
      <c r="W38" t="s">
        <v>31</v>
      </c>
      <c r="X38" t="s">
        <v>39</v>
      </c>
    </row>
    <row r="39" spans="1:24" x14ac:dyDescent="0.35">
      <c r="A39">
        <v>7728</v>
      </c>
      <c r="B39" t="s">
        <v>112</v>
      </c>
      <c r="C39" s="1">
        <v>45184</v>
      </c>
      <c r="D39" s="1" t="str">
        <f t="shared" si="0"/>
        <v>Sep</v>
      </c>
      <c r="E39" t="s">
        <v>24</v>
      </c>
      <c r="F39">
        <v>11.99</v>
      </c>
      <c r="G39">
        <v>484</v>
      </c>
      <c r="H39" t="s">
        <v>89</v>
      </c>
      <c r="I39">
        <v>3</v>
      </c>
      <c r="J39">
        <v>6</v>
      </c>
      <c r="K39" t="b">
        <v>0</v>
      </c>
      <c r="L39">
        <v>515</v>
      </c>
      <c r="M39">
        <v>174</v>
      </c>
      <c r="N39" t="s">
        <v>47</v>
      </c>
      <c r="O39" t="s">
        <v>27</v>
      </c>
      <c r="P39" t="s">
        <v>36</v>
      </c>
      <c r="Q39">
        <v>12</v>
      </c>
      <c r="R39">
        <v>4</v>
      </c>
      <c r="S39" t="b">
        <v>1</v>
      </c>
      <c r="T39" t="s">
        <v>29</v>
      </c>
      <c r="U39">
        <v>827</v>
      </c>
      <c r="V39" t="s">
        <v>30</v>
      </c>
      <c r="W39" t="s">
        <v>38</v>
      </c>
      <c r="X39" t="s">
        <v>57</v>
      </c>
    </row>
    <row r="40" spans="1:24" x14ac:dyDescent="0.35">
      <c r="A40">
        <v>7943</v>
      </c>
      <c r="B40" t="s">
        <v>113</v>
      </c>
      <c r="C40" s="1">
        <v>45566</v>
      </c>
      <c r="D40" s="1" t="str">
        <f t="shared" si="0"/>
        <v>Oct</v>
      </c>
      <c r="E40" s="1">
        <v>45303</v>
      </c>
      <c r="F40">
        <v>15.99</v>
      </c>
      <c r="G40">
        <v>211</v>
      </c>
      <c r="H40" t="s">
        <v>49</v>
      </c>
      <c r="I40">
        <v>2</v>
      </c>
      <c r="J40">
        <v>6</v>
      </c>
      <c r="K40" t="b">
        <v>1</v>
      </c>
      <c r="L40">
        <v>657</v>
      </c>
      <c r="M40">
        <v>137</v>
      </c>
      <c r="N40" t="s">
        <v>63</v>
      </c>
      <c r="O40" t="s">
        <v>53</v>
      </c>
      <c r="P40" t="s">
        <v>28</v>
      </c>
      <c r="Q40">
        <v>26</v>
      </c>
      <c r="R40">
        <v>4</v>
      </c>
      <c r="S40" t="b">
        <v>1</v>
      </c>
      <c r="T40" t="s">
        <v>29</v>
      </c>
      <c r="U40">
        <v>2670</v>
      </c>
      <c r="V40" t="s">
        <v>37</v>
      </c>
      <c r="W40" t="s">
        <v>56</v>
      </c>
      <c r="X40" t="s">
        <v>32</v>
      </c>
    </row>
    <row r="41" spans="1:24" x14ac:dyDescent="0.35">
      <c r="A41">
        <v>2490</v>
      </c>
      <c r="B41" t="s">
        <v>114</v>
      </c>
      <c r="C41" s="1">
        <v>45156</v>
      </c>
      <c r="D41" s="1" t="str">
        <f t="shared" si="0"/>
        <v>Aug</v>
      </c>
      <c r="E41" t="s">
        <v>51</v>
      </c>
      <c r="F41">
        <v>11.99</v>
      </c>
      <c r="G41">
        <v>248</v>
      </c>
      <c r="H41" t="s">
        <v>46</v>
      </c>
      <c r="I41">
        <v>4</v>
      </c>
      <c r="J41">
        <v>1</v>
      </c>
      <c r="K41" t="b">
        <v>1</v>
      </c>
      <c r="L41">
        <v>426</v>
      </c>
      <c r="M41">
        <v>21</v>
      </c>
      <c r="N41" t="s">
        <v>52</v>
      </c>
      <c r="O41" t="s">
        <v>43</v>
      </c>
      <c r="P41" t="s">
        <v>54</v>
      </c>
      <c r="Q41">
        <v>99</v>
      </c>
      <c r="R41">
        <v>4.8</v>
      </c>
      <c r="S41" t="b">
        <v>0</v>
      </c>
      <c r="T41" t="s">
        <v>29</v>
      </c>
      <c r="U41">
        <v>2409</v>
      </c>
      <c r="V41" t="s">
        <v>30</v>
      </c>
      <c r="W41" t="s">
        <v>31</v>
      </c>
      <c r="X41" t="s">
        <v>32</v>
      </c>
    </row>
    <row r="42" spans="1:24" x14ac:dyDescent="0.35">
      <c r="A42">
        <v>5042</v>
      </c>
      <c r="B42" t="s">
        <v>115</v>
      </c>
      <c r="C42" s="1">
        <v>45338</v>
      </c>
      <c r="D42" s="1" t="str">
        <f t="shared" si="0"/>
        <v>Feb</v>
      </c>
      <c r="E42" t="s">
        <v>95</v>
      </c>
      <c r="F42">
        <v>15.99</v>
      </c>
      <c r="G42">
        <v>197</v>
      </c>
      <c r="H42" t="s">
        <v>89</v>
      </c>
      <c r="I42">
        <v>4</v>
      </c>
      <c r="J42">
        <v>2</v>
      </c>
      <c r="K42" t="b">
        <v>0</v>
      </c>
      <c r="L42">
        <v>309</v>
      </c>
      <c r="M42">
        <v>178</v>
      </c>
      <c r="N42" t="s">
        <v>63</v>
      </c>
      <c r="O42" t="s">
        <v>69</v>
      </c>
      <c r="P42" t="s">
        <v>44</v>
      </c>
      <c r="Q42">
        <v>7</v>
      </c>
      <c r="R42">
        <v>4.3</v>
      </c>
      <c r="S42" t="b">
        <v>0</v>
      </c>
      <c r="T42" t="s">
        <v>29</v>
      </c>
      <c r="U42">
        <v>1577</v>
      </c>
      <c r="V42" t="s">
        <v>55</v>
      </c>
      <c r="W42" t="s">
        <v>31</v>
      </c>
      <c r="X42" t="s">
        <v>39</v>
      </c>
    </row>
    <row r="43" spans="1:24" x14ac:dyDescent="0.35">
      <c r="A43">
        <v>3620</v>
      </c>
      <c r="B43" t="s">
        <v>116</v>
      </c>
      <c r="C43" s="1">
        <v>45511</v>
      </c>
      <c r="D43" s="1" t="str">
        <f t="shared" si="0"/>
        <v>Aug</v>
      </c>
      <c r="E43" s="1">
        <v>45485</v>
      </c>
      <c r="F43">
        <v>15.99</v>
      </c>
      <c r="G43">
        <v>253</v>
      </c>
      <c r="H43" t="s">
        <v>67</v>
      </c>
      <c r="I43">
        <v>5</v>
      </c>
      <c r="J43">
        <v>5</v>
      </c>
      <c r="K43" t="b">
        <v>1</v>
      </c>
      <c r="L43">
        <v>141</v>
      </c>
      <c r="M43">
        <v>199</v>
      </c>
      <c r="N43" t="s">
        <v>26</v>
      </c>
      <c r="O43" t="s">
        <v>43</v>
      </c>
      <c r="P43" t="s">
        <v>72</v>
      </c>
      <c r="Q43">
        <v>72</v>
      </c>
      <c r="R43">
        <v>3.1</v>
      </c>
      <c r="S43" t="b">
        <v>0</v>
      </c>
      <c r="T43" t="s">
        <v>29</v>
      </c>
      <c r="U43">
        <v>4072</v>
      </c>
      <c r="V43" t="s">
        <v>61</v>
      </c>
      <c r="W43" t="s">
        <v>64</v>
      </c>
      <c r="X43" t="s">
        <v>84</v>
      </c>
    </row>
    <row r="44" spans="1:24" x14ac:dyDescent="0.35">
      <c r="A44">
        <v>8976</v>
      </c>
      <c r="B44" t="s">
        <v>117</v>
      </c>
      <c r="C44" s="1">
        <v>45552</v>
      </c>
      <c r="D44" s="1" t="str">
        <f t="shared" si="0"/>
        <v>Sep</v>
      </c>
      <c r="E44" s="1">
        <v>45638</v>
      </c>
      <c r="F44">
        <v>7.99</v>
      </c>
      <c r="G44">
        <v>352</v>
      </c>
      <c r="H44" t="s">
        <v>89</v>
      </c>
      <c r="I44">
        <v>4</v>
      </c>
      <c r="J44">
        <v>3</v>
      </c>
      <c r="K44" t="b">
        <v>1</v>
      </c>
      <c r="L44">
        <v>112</v>
      </c>
      <c r="M44">
        <v>106</v>
      </c>
      <c r="N44" t="s">
        <v>83</v>
      </c>
      <c r="O44" t="s">
        <v>53</v>
      </c>
      <c r="P44" t="s">
        <v>72</v>
      </c>
      <c r="Q44">
        <v>33</v>
      </c>
      <c r="R44">
        <v>4.5999999999999996</v>
      </c>
      <c r="S44" t="b">
        <v>1</v>
      </c>
      <c r="T44" t="s">
        <v>29</v>
      </c>
      <c r="U44">
        <v>3432</v>
      </c>
      <c r="V44" t="s">
        <v>70</v>
      </c>
      <c r="W44" t="s">
        <v>64</v>
      </c>
      <c r="X44" t="s">
        <v>84</v>
      </c>
    </row>
    <row r="45" spans="1:24" x14ac:dyDescent="0.35">
      <c r="A45">
        <v>1570</v>
      </c>
      <c r="B45" t="s">
        <v>114</v>
      </c>
      <c r="C45" s="1">
        <v>45125</v>
      </c>
      <c r="D45" s="1" t="str">
        <f t="shared" si="0"/>
        <v>Jul</v>
      </c>
      <c r="E45" t="s">
        <v>75</v>
      </c>
      <c r="F45">
        <v>11.99</v>
      </c>
      <c r="G45">
        <v>97</v>
      </c>
      <c r="H45" t="s">
        <v>89</v>
      </c>
      <c r="I45">
        <v>1</v>
      </c>
      <c r="J45">
        <v>2</v>
      </c>
      <c r="K45" t="b">
        <v>0</v>
      </c>
      <c r="L45">
        <v>836</v>
      </c>
      <c r="M45">
        <v>122</v>
      </c>
      <c r="N45" t="s">
        <v>47</v>
      </c>
      <c r="O45" t="s">
        <v>43</v>
      </c>
      <c r="P45" t="s">
        <v>54</v>
      </c>
      <c r="Q45">
        <v>65</v>
      </c>
      <c r="R45">
        <v>4.3</v>
      </c>
      <c r="S45" t="b">
        <v>1</v>
      </c>
      <c r="T45" t="s">
        <v>29</v>
      </c>
      <c r="U45">
        <v>4511</v>
      </c>
      <c r="V45" t="s">
        <v>30</v>
      </c>
      <c r="W45" t="s">
        <v>56</v>
      </c>
      <c r="X45" t="s">
        <v>57</v>
      </c>
    </row>
    <row r="46" spans="1:24" x14ac:dyDescent="0.35">
      <c r="A46">
        <v>7709</v>
      </c>
      <c r="B46" t="s">
        <v>118</v>
      </c>
      <c r="C46" s="1">
        <v>45020</v>
      </c>
      <c r="D46" s="1" t="str">
        <f t="shared" si="0"/>
        <v>Apr</v>
      </c>
      <c r="E46" s="1">
        <v>45303</v>
      </c>
      <c r="F46">
        <v>11.99</v>
      </c>
      <c r="G46">
        <v>283</v>
      </c>
      <c r="H46" t="s">
        <v>46</v>
      </c>
      <c r="I46">
        <v>5</v>
      </c>
      <c r="J46">
        <v>2</v>
      </c>
      <c r="K46" t="b">
        <v>0</v>
      </c>
      <c r="L46">
        <v>785</v>
      </c>
      <c r="M46">
        <v>1</v>
      </c>
      <c r="N46" t="s">
        <v>63</v>
      </c>
      <c r="O46" t="s">
        <v>43</v>
      </c>
      <c r="P46" t="s">
        <v>36</v>
      </c>
      <c r="Q46">
        <v>79</v>
      </c>
      <c r="R46">
        <v>3.4</v>
      </c>
      <c r="S46" t="b">
        <v>1</v>
      </c>
      <c r="T46" t="s">
        <v>29</v>
      </c>
      <c r="U46">
        <v>583</v>
      </c>
      <c r="V46" t="s">
        <v>70</v>
      </c>
      <c r="W46" t="s">
        <v>38</v>
      </c>
      <c r="X46" t="s">
        <v>39</v>
      </c>
    </row>
    <row r="47" spans="1:24" x14ac:dyDescent="0.35">
      <c r="A47">
        <v>9503</v>
      </c>
      <c r="B47" t="s">
        <v>119</v>
      </c>
      <c r="C47" s="1">
        <v>45393</v>
      </c>
      <c r="D47" s="1" t="str">
        <f t="shared" si="0"/>
        <v>Apr</v>
      </c>
      <c r="E47" s="1">
        <v>45424</v>
      </c>
      <c r="F47">
        <v>11.99</v>
      </c>
      <c r="G47">
        <v>307</v>
      </c>
      <c r="H47" t="s">
        <v>49</v>
      </c>
      <c r="I47">
        <v>5</v>
      </c>
      <c r="J47">
        <v>6</v>
      </c>
      <c r="K47" t="b">
        <v>0</v>
      </c>
      <c r="L47">
        <v>857</v>
      </c>
      <c r="M47">
        <v>9</v>
      </c>
      <c r="N47" t="s">
        <v>83</v>
      </c>
      <c r="O47" t="s">
        <v>69</v>
      </c>
      <c r="P47" t="s">
        <v>28</v>
      </c>
      <c r="Q47">
        <v>55</v>
      </c>
      <c r="R47">
        <v>3.2</v>
      </c>
      <c r="S47" t="b">
        <v>1</v>
      </c>
      <c r="T47" t="s">
        <v>29</v>
      </c>
      <c r="U47">
        <v>3626</v>
      </c>
      <c r="V47" t="s">
        <v>61</v>
      </c>
      <c r="W47" t="s">
        <v>31</v>
      </c>
      <c r="X47" t="s">
        <v>32</v>
      </c>
    </row>
    <row r="48" spans="1:24" x14ac:dyDescent="0.35">
      <c r="A48">
        <v>9564</v>
      </c>
      <c r="B48" t="s">
        <v>120</v>
      </c>
      <c r="C48" s="1">
        <v>45042</v>
      </c>
      <c r="D48" s="1" t="str">
        <f t="shared" si="0"/>
        <v>Apr</v>
      </c>
      <c r="E48" s="1">
        <v>45394</v>
      </c>
      <c r="F48">
        <v>15.99</v>
      </c>
      <c r="G48">
        <v>203</v>
      </c>
      <c r="H48" t="s">
        <v>67</v>
      </c>
      <c r="I48">
        <v>5</v>
      </c>
      <c r="J48">
        <v>1</v>
      </c>
      <c r="K48" t="b">
        <v>0</v>
      </c>
      <c r="L48">
        <v>347</v>
      </c>
      <c r="M48">
        <v>18</v>
      </c>
      <c r="N48" t="s">
        <v>63</v>
      </c>
      <c r="O48" t="s">
        <v>69</v>
      </c>
      <c r="P48" t="s">
        <v>54</v>
      </c>
      <c r="Q48">
        <v>8</v>
      </c>
      <c r="R48">
        <v>4.4000000000000004</v>
      </c>
      <c r="S48" t="b">
        <v>1</v>
      </c>
      <c r="T48" t="s">
        <v>29</v>
      </c>
      <c r="U48">
        <v>476</v>
      </c>
      <c r="V48" t="s">
        <v>61</v>
      </c>
      <c r="W48" t="s">
        <v>64</v>
      </c>
      <c r="X48" t="s">
        <v>84</v>
      </c>
    </row>
    <row r="49" spans="1:24" x14ac:dyDescent="0.35">
      <c r="A49">
        <v>8934</v>
      </c>
      <c r="B49" t="s">
        <v>121</v>
      </c>
      <c r="C49" s="1">
        <v>45010</v>
      </c>
      <c r="D49" s="1" t="str">
        <f t="shared" si="0"/>
        <v>Mar</v>
      </c>
      <c r="E49" s="1">
        <v>45424</v>
      </c>
      <c r="F49">
        <v>7.99</v>
      </c>
      <c r="G49">
        <v>22</v>
      </c>
      <c r="H49" t="s">
        <v>35</v>
      </c>
      <c r="I49">
        <v>4</v>
      </c>
      <c r="J49">
        <v>3</v>
      </c>
      <c r="K49" t="b">
        <v>0</v>
      </c>
      <c r="L49">
        <v>707</v>
      </c>
      <c r="M49">
        <v>156</v>
      </c>
      <c r="N49" t="s">
        <v>42</v>
      </c>
      <c r="O49" t="s">
        <v>69</v>
      </c>
      <c r="P49" t="s">
        <v>54</v>
      </c>
      <c r="Q49">
        <v>99</v>
      </c>
      <c r="R49">
        <v>3.3</v>
      </c>
      <c r="S49" t="b">
        <v>0</v>
      </c>
      <c r="T49" t="s">
        <v>29</v>
      </c>
      <c r="U49">
        <v>4114</v>
      </c>
      <c r="V49" t="s">
        <v>37</v>
      </c>
      <c r="W49" t="s">
        <v>56</v>
      </c>
      <c r="X49" t="s">
        <v>39</v>
      </c>
    </row>
    <row r="50" spans="1:24" x14ac:dyDescent="0.35">
      <c r="A50">
        <v>1222</v>
      </c>
      <c r="B50" t="s">
        <v>122</v>
      </c>
      <c r="C50" s="1">
        <v>45170</v>
      </c>
      <c r="D50" s="1" t="str">
        <f t="shared" si="0"/>
        <v>Sep</v>
      </c>
      <c r="E50" s="1">
        <v>45516</v>
      </c>
      <c r="F50">
        <v>15.99</v>
      </c>
      <c r="G50">
        <v>382</v>
      </c>
      <c r="H50" t="s">
        <v>89</v>
      </c>
      <c r="I50">
        <v>2</v>
      </c>
      <c r="J50">
        <v>2</v>
      </c>
      <c r="K50" t="b">
        <v>0</v>
      </c>
      <c r="L50">
        <v>49</v>
      </c>
      <c r="M50">
        <v>45</v>
      </c>
      <c r="N50" t="s">
        <v>42</v>
      </c>
      <c r="O50" t="s">
        <v>27</v>
      </c>
      <c r="P50" t="s">
        <v>28</v>
      </c>
      <c r="Q50">
        <v>63</v>
      </c>
      <c r="R50">
        <v>4</v>
      </c>
      <c r="S50" t="b">
        <v>1</v>
      </c>
      <c r="T50" t="s">
        <v>29</v>
      </c>
      <c r="U50">
        <v>1581</v>
      </c>
      <c r="V50" t="s">
        <v>55</v>
      </c>
      <c r="W50" t="s">
        <v>31</v>
      </c>
      <c r="X50" t="s">
        <v>57</v>
      </c>
    </row>
    <row r="51" spans="1:24" x14ac:dyDescent="0.35">
      <c r="A51">
        <v>5762</v>
      </c>
      <c r="B51" t="s">
        <v>123</v>
      </c>
      <c r="C51" s="1">
        <v>45379</v>
      </c>
      <c r="D51" s="1" t="str">
        <f t="shared" si="0"/>
        <v>Mar</v>
      </c>
      <c r="E51" s="1">
        <v>45334</v>
      </c>
      <c r="F51">
        <v>11.99</v>
      </c>
      <c r="G51">
        <v>302</v>
      </c>
      <c r="H51" t="s">
        <v>67</v>
      </c>
      <c r="I51">
        <v>5</v>
      </c>
      <c r="J51">
        <v>4</v>
      </c>
      <c r="K51" t="b">
        <v>0</v>
      </c>
      <c r="L51">
        <v>801</v>
      </c>
      <c r="M51">
        <v>141</v>
      </c>
      <c r="N51" t="s">
        <v>83</v>
      </c>
      <c r="O51" t="s">
        <v>43</v>
      </c>
      <c r="P51" t="s">
        <v>44</v>
      </c>
      <c r="Q51">
        <v>62</v>
      </c>
      <c r="R51">
        <v>3.5</v>
      </c>
      <c r="S51" t="b">
        <v>1</v>
      </c>
      <c r="T51" t="s">
        <v>29</v>
      </c>
      <c r="U51">
        <v>1293</v>
      </c>
      <c r="V51" t="s">
        <v>61</v>
      </c>
      <c r="W51" t="s">
        <v>64</v>
      </c>
      <c r="X51" t="s">
        <v>57</v>
      </c>
    </row>
    <row r="52" spans="1:24" x14ac:dyDescent="0.35">
      <c r="A52">
        <v>4066</v>
      </c>
      <c r="B52" t="s">
        <v>117</v>
      </c>
      <c r="C52" s="1">
        <v>45011</v>
      </c>
      <c r="D52" s="1" t="str">
        <f t="shared" si="0"/>
        <v>Mar</v>
      </c>
      <c r="E52" s="1">
        <v>45638</v>
      </c>
      <c r="F52">
        <v>11.99</v>
      </c>
      <c r="G52">
        <v>76</v>
      </c>
      <c r="H52" t="s">
        <v>46</v>
      </c>
      <c r="I52">
        <v>2</v>
      </c>
      <c r="J52">
        <v>3</v>
      </c>
      <c r="K52" t="b">
        <v>0</v>
      </c>
      <c r="L52">
        <v>788</v>
      </c>
      <c r="M52">
        <v>55</v>
      </c>
      <c r="N52" t="s">
        <v>47</v>
      </c>
      <c r="O52" t="s">
        <v>53</v>
      </c>
      <c r="P52" t="s">
        <v>36</v>
      </c>
      <c r="Q52">
        <v>50</v>
      </c>
      <c r="R52">
        <v>4.8</v>
      </c>
      <c r="S52" t="b">
        <v>1</v>
      </c>
      <c r="T52" t="s">
        <v>29</v>
      </c>
      <c r="U52">
        <v>1744</v>
      </c>
      <c r="V52" t="s">
        <v>61</v>
      </c>
      <c r="W52" t="s">
        <v>56</v>
      </c>
      <c r="X52" t="s">
        <v>57</v>
      </c>
    </row>
    <row r="53" spans="1:24" x14ac:dyDescent="0.35">
      <c r="A53">
        <v>6469</v>
      </c>
      <c r="B53" t="s">
        <v>87</v>
      </c>
      <c r="C53" s="1">
        <v>45461</v>
      </c>
      <c r="D53" s="1" t="str">
        <f t="shared" si="0"/>
        <v>Jun</v>
      </c>
      <c r="E53" t="s">
        <v>124</v>
      </c>
      <c r="F53">
        <v>11.99</v>
      </c>
      <c r="G53">
        <v>125</v>
      </c>
      <c r="H53" t="s">
        <v>49</v>
      </c>
      <c r="I53">
        <v>3</v>
      </c>
      <c r="J53">
        <v>6</v>
      </c>
      <c r="K53" t="b">
        <v>1</v>
      </c>
      <c r="L53">
        <v>853</v>
      </c>
      <c r="M53">
        <v>16</v>
      </c>
      <c r="N53" t="s">
        <v>63</v>
      </c>
      <c r="O53" t="s">
        <v>27</v>
      </c>
      <c r="P53" t="s">
        <v>36</v>
      </c>
      <c r="Q53">
        <v>65</v>
      </c>
      <c r="R53">
        <v>4.8</v>
      </c>
      <c r="S53" t="b">
        <v>1</v>
      </c>
      <c r="T53" t="s">
        <v>29</v>
      </c>
      <c r="U53">
        <v>448</v>
      </c>
      <c r="V53" t="s">
        <v>61</v>
      </c>
      <c r="W53" t="s">
        <v>56</v>
      </c>
      <c r="X53" t="s">
        <v>32</v>
      </c>
    </row>
    <row r="54" spans="1:24" x14ac:dyDescent="0.35">
      <c r="A54">
        <v>1364</v>
      </c>
      <c r="B54" t="s">
        <v>125</v>
      </c>
      <c r="C54" s="1">
        <v>45134</v>
      </c>
      <c r="D54" s="1" t="str">
        <f t="shared" si="0"/>
        <v>Jul</v>
      </c>
      <c r="E54" s="1">
        <v>45334</v>
      </c>
      <c r="F54">
        <v>11.99</v>
      </c>
      <c r="G54">
        <v>113</v>
      </c>
      <c r="H54" t="s">
        <v>59</v>
      </c>
      <c r="I54">
        <v>1</v>
      </c>
      <c r="J54">
        <v>1</v>
      </c>
      <c r="K54" t="b">
        <v>0</v>
      </c>
      <c r="L54">
        <v>970</v>
      </c>
      <c r="M54">
        <v>159</v>
      </c>
      <c r="N54" t="s">
        <v>47</v>
      </c>
      <c r="O54" t="s">
        <v>53</v>
      </c>
      <c r="P54" t="s">
        <v>36</v>
      </c>
      <c r="Q54">
        <v>96</v>
      </c>
      <c r="R54">
        <v>4.9000000000000004</v>
      </c>
      <c r="S54" t="b">
        <v>1</v>
      </c>
      <c r="T54" t="s">
        <v>29</v>
      </c>
      <c r="U54">
        <v>3398</v>
      </c>
      <c r="V54" t="s">
        <v>61</v>
      </c>
      <c r="W54" t="s">
        <v>31</v>
      </c>
      <c r="X54" t="s">
        <v>32</v>
      </c>
    </row>
    <row r="55" spans="1:24" x14ac:dyDescent="0.35">
      <c r="A55">
        <v>4197</v>
      </c>
      <c r="B55" t="s">
        <v>117</v>
      </c>
      <c r="C55" s="1">
        <v>45596</v>
      </c>
      <c r="D55" s="1" t="str">
        <f t="shared" si="0"/>
        <v>Oct</v>
      </c>
      <c r="E55" t="s">
        <v>24</v>
      </c>
      <c r="F55">
        <v>15.99</v>
      </c>
      <c r="G55">
        <v>183</v>
      </c>
      <c r="H55" t="s">
        <v>89</v>
      </c>
      <c r="I55">
        <v>3</v>
      </c>
      <c r="J55">
        <v>5</v>
      </c>
      <c r="K55" t="b">
        <v>0</v>
      </c>
      <c r="L55">
        <v>490</v>
      </c>
      <c r="M55">
        <v>127</v>
      </c>
      <c r="N55" t="s">
        <v>42</v>
      </c>
      <c r="O55" t="s">
        <v>43</v>
      </c>
      <c r="P55" t="s">
        <v>28</v>
      </c>
      <c r="Q55">
        <v>40</v>
      </c>
      <c r="R55">
        <v>4.5999999999999996</v>
      </c>
      <c r="S55" t="b">
        <v>1</v>
      </c>
      <c r="T55" t="s">
        <v>29</v>
      </c>
      <c r="U55">
        <v>4691</v>
      </c>
      <c r="V55" t="s">
        <v>37</v>
      </c>
      <c r="W55" t="s">
        <v>64</v>
      </c>
      <c r="X55" t="s">
        <v>57</v>
      </c>
    </row>
    <row r="56" spans="1:24" x14ac:dyDescent="0.35">
      <c r="A56">
        <v>9700</v>
      </c>
      <c r="B56" t="s">
        <v>126</v>
      </c>
      <c r="C56" s="1">
        <v>44921</v>
      </c>
      <c r="D56" s="1" t="str">
        <f t="shared" si="0"/>
        <v>Dec</v>
      </c>
      <c r="E56" t="s">
        <v>81</v>
      </c>
      <c r="F56">
        <v>15.99</v>
      </c>
      <c r="G56">
        <v>272</v>
      </c>
      <c r="H56" t="s">
        <v>49</v>
      </c>
      <c r="I56">
        <v>5</v>
      </c>
      <c r="J56">
        <v>1</v>
      </c>
      <c r="K56" t="b">
        <v>0</v>
      </c>
      <c r="L56">
        <v>201</v>
      </c>
      <c r="M56">
        <v>122</v>
      </c>
      <c r="N56" t="s">
        <v>52</v>
      </c>
      <c r="O56" t="s">
        <v>69</v>
      </c>
      <c r="P56" t="s">
        <v>60</v>
      </c>
      <c r="Q56">
        <v>94</v>
      </c>
      <c r="R56">
        <v>4.5999999999999996</v>
      </c>
      <c r="S56" t="b">
        <v>1</v>
      </c>
      <c r="T56" t="s">
        <v>29</v>
      </c>
      <c r="U56">
        <v>4674</v>
      </c>
      <c r="V56" t="s">
        <v>61</v>
      </c>
      <c r="W56" t="s">
        <v>64</v>
      </c>
      <c r="X56" t="s">
        <v>84</v>
      </c>
    </row>
    <row r="57" spans="1:24" x14ac:dyDescent="0.35">
      <c r="A57">
        <v>5644</v>
      </c>
      <c r="B57" t="s">
        <v>105</v>
      </c>
      <c r="C57" s="1">
        <v>45388</v>
      </c>
      <c r="D57" s="1" t="str">
        <f t="shared" si="0"/>
        <v>Apr</v>
      </c>
      <c r="E57" s="1">
        <v>45363</v>
      </c>
      <c r="F57">
        <v>11.99</v>
      </c>
      <c r="G57">
        <v>19</v>
      </c>
      <c r="H57" t="s">
        <v>67</v>
      </c>
      <c r="I57">
        <v>4</v>
      </c>
      <c r="J57">
        <v>2</v>
      </c>
      <c r="K57" t="b">
        <v>1</v>
      </c>
      <c r="L57">
        <v>741</v>
      </c>
      <c r="M57">
        <v>36</v>
      </c>
      <c r="N57" t="s">
        <v>83</v>
      </c>
      <c r="O57" t="s">
        <v>27</v>
      </c>
      <c r="P57" t="s">
        <v>60</v>
      </c>
      <c r="Q57">
        <v>13</v>
      </c>
      <c r="R57">
        <v>4.4000000000000004</v>
      </c>
      <c r="S57" t="b">
        <v>0</v>
      </c>
      <c r="T57" t="s">
        <v>29</v>
      </c>
      <c r="U57">
        <v>3641</v>
      </c>
      <c r="V57" t="s">
        <v>70</v>
      </c>
      <c r="W57" t="s">
        <v>56</v>
      </c>
      <c r="X57" t="s">
        <v>84</v>
      </c>
    </row>
    <row r="58" spans="1:24" x14ac:dyDescent="0.35">
      <c r="A58">
        <v>5420</v>
      </c>
      <c r="B58" t="s">
        <v>127</v>
      </c>
      <c r="C58" s="1">
        <v>44926</v>
      </c>
      <c r="D58" s="1" t="str">
        <f t="shared" si="0"/>
        <v>Dec</v>
      </c>
      <c r="E58" s="1">
        <v>45303</v>
      </c>
      <c r="F58">
        <v>11.99</v>
      </c>
      <c r="G58">
        <v>204</v>
      </c>
      <c r="H58" t="s">
        <v>35</v>
      </c>
      <c r="I58">
        <v>4</v>
      </c>
      <c r="J58">
        <v>6</v>
      </c>
      <c r="K58" t="b">
        <v>0</v>
      </c>
      <c r="L58">
        <v>928</v>
      </c>
      <c r="M58">
        <v>30</v>
      </c>
      <c r="N58" t="s">
        <v>52</v>
      </c>
      <c r="O58" t="s">
        <v>53</v>
      </c>
      <c r="P58" t="s">
        <v>44</v>
      </c>
      <c r="Q58">
        <v>58</v>
      </c>
      <c r="R58">
        <v>4.4000000000000004</v>
      </c>
      <c r="S58" t="b">
        <v>0</v>
      </c>
      <c r="T58" t="s">
        <v>29</v>
      </c>
      <c r="U58">
        <v>1765</v>
      </c>
      <c r="V58" t="s">
        <v>30</v>
      </c>
      <c r="W58" t="s">
        <v>64</v>
      </c>
      <c r="X58" t="s">
        <v>32</v>
      </c>
    </row>
    <row r="59" spans="1:24" x14ac:dyDescent="0.35">
      <c r="A59">
        <v>7560</v>
      </c>
      <c r="B59" t="s">
        <v>128</v>
      </c>
      <c r="C59" s="1">
        <v>44919</v>
      </c>
      <c r="D59" s="1" t="str">
        <f t="shared" si="0"/>
        <v>Dec</v>
      </c>
      <c r="E59" s="1">
        <v>45363</v>
      </c>
      <c r="F59">
        <v>7.99</v>
      </c>
      <c r="G59">
        <v>345</v>
      </c>
      <c r="H59" t="s">
        <v>59</v>
      </c>
      <c r="I59">
        <v>3</v>
      </c>
      <c r="J59">
        <v>3</v>
      </c>
      <c r="K59" t="b">
        <v>0</v>
      </c>
      <c r="L59">
        <v>80</v>
      </c>
      <c r="M59">
        <v>100</v>
      </c>
      <c r="N59" t="s">
        <v>26</v>
      </c>
      <c r="O59" t="s">
        <v>53</v>
      </c>
      <c r="P59" t="s">
        <v>28</v>
      </c>
      <c r="Q59">
        <v>40</v>
      </c>
      <c r="R59">
        <v>4.9000000000000004</v>
      </c>
      <c r="S59" t="b">
        <v>1</v>
      </c>
      <c r="T59" t="s">
        <v>29</v>
      </c>
      <c r="U59">
        <v>3462</v>
      </c>
      <c r="V59" t="s">
        <v>30</v>
      </c>
      <c r="W59" t="s">
        <v>73</v>
      </c>
      <c r="X59" t="s">
        <v>57</v>
      </c>
    </row>
    <row r="60" spans="1:24" x14ac:dyDescent="0.35">
      <c r="A60">
        <v>9644</v>
      </c>
      <c r="B60" t="s">
        <v>94</v>
      </c>
      <c r="C60" s="1">
        <v>45543</v>
      </c>
      <c r="D60" s="1" t="str">
        <f t="shared" si="0"/>
        <v>Sep</v>
      </c>
      <c r="E60" t="s">
        <v>79</v>
      </c>
      <c r="F60">
        <v>7.99</v>
      </c>
      <c r="G60">
        <v>294</v>
      </c>
      <c r="H60" t="s">
        <v>67</v>
      </c>
      <c r="I60">
        <v>4</v>
      </c>
      <c r="J60">
        <v>1</v>
      </c>
      <c r="K60" t="b">
        <v>1</v>
      </c>
      <c r="L60">
        <v>453</v>
      </c>
      <c r="M60">
        <v>149</v>
      </c>
      <c r="N60" t="s">
        <v>83</v>
      </c>
      <c r="O60" t="s">
        <v>27</v>
      </c>
      <c r="P60" t="s">
        <v>28</v>
      </c>
      <c r="Q60">
        <v>82</v>
      </c>
      <c r="R60">
        <v>3.9</v>
      </c>
      <c r="S60" t="b">
        <v>1</v>
      </c>
      <c r="T60" t="s">
        <v>29</v>
      </c>
      <c r="U60">
        <v>790</v>
      </c>
      <c r="V60" t="s">
        <v>37</v>
      </c>
      <c r="W60" t="s">
        <v>56</v>
      </c>
      <c r="X60" t="s">
        <v>57</v>
      </c>
    </row>
    <row r="61" spans="1:24" x14ac:dyDescent="0.35">
      <c r="A61">
        <v>7239</v>
      </c>
      <c r="B61" t="s">
        <v>129</v>
      </c>
      <c r="C61" s="1">
        <v>45279</v>
      </c>
      <c r="D61" s="1" t="str">
        <f t="shared" si="0"/>
        <v>Dec</v>
      </c>
      <c r="E61" t="s">
        <v>130</v>
      </c>
      <c r="F61">
        <v>15.99</v>
      </c>
      <c r="G61">
        <v>318</v>
      </c>
      <c r="H61" t="s">
        <v>25</v>
      </c>
      <c r="I61">
        <v>3</v>
      </c>
      <c r="J61">
        <v>2</v>
      </c>
      <c r="K61" t="b">
        <v>1</v>
      </c>
      <c r="L61">
        <v>943</v>
      </c>
      <c r="M61">
        <v>116</v>
      </c>
      <c r="N61" t="s">
        <v>42</v>
      </c>
      <c r="O61" t="s">
        <v>27</v>
      </c>
      <c r="P61" t="s">
        <v>28</v>
      </c>
      <c r="Q61">
        <v>22</v>
      </c>
      <c r="R61">
        <v>4.0999999999999996</v>
      </c>
      <c r="S61" t="b">
        <v>0</v>
      </c>
      <c r="T61" t="s">
        <v>29</v>
      </c>
      <c r="U61">
        <v>4732</v>
      </c>
      <c r="V61" t="s">
        <v>61</v>
      </c>
      <c r="W61" t="s">
        <v>38</v>
      </c>
      <c r="X61" t="s">
        <v>84</v>
      </c>
    </row>
    <row r="62" spans="1:24" x14ac:dyDescent="0.35">
      <c r="A62">
        <v>6415</v>
      </c>
      <c r="B62" t="s">
        <v>131</v>
      </c>
      <c r="C62" s="1">
        <v>45211</v>
      </c>
      <c r="D62" s="1" t="str">
        <f t="shared" si="0"/>
        <v>Oct</v>
      </c>
      <c r="E62" t="s">
        <v>51</v>
      </c>
      <c r="F62">
        <v>11.99</v>
      </c>
      <c r="G62">
        <v>396</v>
      </c>
      <c r="H62" t="s">
        <v>25</v>
      </c>
      <c r="I62">
        <v>1</v>
      </c>
      <c r="J62">
        <v>2</v>
      </c>
      <c r="K62" t="b">
        <v>0</v>
      </c>
      <c r="L62">
        <v>348</v>
      </c>
      <c r="M62">
        <v>172</v>
      </c>
      <c r="N62" t="s">
        <v>47</v>
      </c>
      <c r="O62" t="s">
        <v>69</v>
      </c>
      <c r="P62" t="s">
        <v>28</v>
      </c>
      <c r="Q62">
        <v>61</v>
      </c>
      <c r="R62">
        <v>3.9</v>
      </c>
      <c r="S62" t="b">
        <v>0</v>
      </c>
      <c r="T62" t="s">
        <v>29</v>
      </c>
      <c r="U62">
        <v>4599</v>
      </c>
      <c r="V62" t="s">
        <v>30</v>
      </c>
      <c r="W62" t="s">
        <v>31</v>
      </c>
      <c r="X62" t="s">
        <v>84</v>
      </c>
    </row>
    <row r="63" spans="1:24" x14ac:dyDescent="0.35">
      <c r="A63">
        <v>9020</v>
      </c>
      <c r="B63" t="s">
        <v>132</v>
      </c>
      <c r="C63" s="1">
        <v>44960</v>
      </c>
      <c r="D63" s="1" t="str">
        <f t="shared" si="0"/>
        <v>Feb</v>
      </c>
      <c r="E63" s="1">
        <v>45363</v>
      </c>
      <c r="F63">
        <v>11.99</v>
      </c>
      <c r="G63">
        <v>455</v>
      </c>
      <c r="H63" t="s">
        <v>59</v>
      </c>
      <c r="I63">
        <v>5</v>
      </c>
      <c r="J63">
        <v>3</v>
      </c>
      <c r="K63" t="b">
        <v>1</v>
      </c>
      <c r="L63">
        <v>112</v>
      </c>
      <c r="M63">
        <v>158</v>
      </c>
      <c r="N63" t="s">
        <v>52</v>
      </c>
      <c r="O63" t="s">
        <v>53</v>
      </c>
      <c r="P63" t="s">
        <v>36</v>
      </c>
      <c r="Q63">
        <v>15</v>
      </c>
      <c r="R63">
        <v>3.9</v>
      </c>
      <c r="S63" t="b">
        <v>1</v>
      </c>
      <c r="T63" t="s">
        <v>29</v>
      </c>
      <c r="U63">
        <v>965</v>
      </c>
      <c r="V63" t="s">
        <v>55</v>
      </c>
      <c r="W63" t="s">
        <v>38</v>
      </c>
      <c r="X63" t="s">
        <v>57</v>
      </c>
    </row>
    <row r="64" spans="1:24" x14ac:dyDescent="0.35">
      <c r="A64">
        <v>2324</v>
      </c>
      <c r="B64" t="s">
        <v>133</v>
      </c>
      <c r="C64" s="1">
        <v>45620</v>
      </c>
      <c r="D64" s="1" t="str">
        <f t="shared" si="0"/>
        <v>Nov</v>
      </c>
      <c r="E64" s="1">
        <v>45608</v>
      </c>
      <c r="F64">
        <v>7.99</v>
      </c>
      <c r="G64">
        <v>175</v>
      </c>
      <c r="H64" t="s">
        <v>67</v>
      </c>
      <c r="I64">
        <v>5</v>
      </c>
      <c r="J64">
        <v>6</v>
      </c>
      <c r="K64" t="b">
        <v>1</v>
      </c>
      <c r="L64">
        <v>606</v>
      </c>
      <c r="M64">
        <v>195</v>
      </c>
      <c r="N64" t="s">
        <v>26</v>
      </c>
      <c r="O64" t="s">
        <v>53</v>
      </c>
      <c r="P64" t="s">
        <v>60</v>
      </c>
      <c r="Q64">
        <v>95</v>
      </c>
      <c r="R64">
        <v>4</v>
      </c>
      <c r="S64" t="b">
        <v>0</v>
      </c>
      <c r="T64" t="s">
        <v>29</v>
      </c>
      <c r="U64">
        <v>1155</v>
      </c>
      <c r="V64" t="s">
        <v>70</v>
      </c>
      <c r="W64" t="s">
        <v>31</v>
      </c>
      <c r="X64" t="s">
        <v>32</v>
      </c>
    </row>
    <row r="65" spans="1:24" x14ac:dyDescent="0.35">
      <c r="A65">
        <v>1354</v>
      </c>
      <c r="B65" t="s">
        <v>134</v>
      </c>
      <c r="C65" s="1">
        <v>45101</v>
      </c>
      <c r="D65" s="1" t="str">
        <f t="shared" si="0"/>
        <v>Jun</v>
      </c>
      <c r="E65" s="1">
        <v>45485</v>
      </c>
      <c r="F65">
        <v>7.99</v>
      </c>
      <c r="G65">
        <v>36</v>
      </c>
      <c r="H65" t="s">
        <v>46</v>
      </c>
      <c r="I65">
        <v>1</v>
      </c>
      <c r="J65">
        <v>6</v>
      </c>
      <c r="K65" t="b">
        <v>0</v>
      </c>
      <c r="L65">
        <v>214</v>
      </c>
      <c r="M65">
        <v>114</v>
      </c>
      <c r="N65" t="s">
        <v>52</v>
      </c>
      <c r="O65" t="s">
        <v>27</v>
      </c>
      <c r="P65" t="s">
        <v>54</v>
      </c>
      <c r="Q65">
        <v>39</v>
      </c>
      <c r="R65">
        <v>4.9000000000000004</v>
      </c>
      <c r="S65" t="b">
        <v>0</v>
      </c>
      <c r="T65" t="s">
        <v>29</v>
      </c>
      <c r="U65">
        <v>1110</v>
      </c>
      <c r="V65" t="s">
        <v>70</v>
      </c>
      <c r="W65" t="s">
        <v>56</v>
      </c>
      <c r="X65" t="s">
        <v>84</v>
      </c>
    </row>
    <row r="66" spans="1:24" x14ac:dyDescent="0.35">
      <c r="A66">
        <v>4019</v>
      </c>
      <c r="B66" t="s">
        <v>135</v>
      </c>
      <c r="C66" s="1">
        <v>45289</v>
      </c>
      <c r="D66" s="1" t="str">
        <f t="shared" si="0"/>
        <v>Dec</v>
      </c>
      <c r="E66" s="1">
        <v>45455</v>
      </c>
      <c r="F66">
        <v>15.99</v>
      </c>
      <c r="G66">
        <v>349</v>
      </c>
      <c r="H66" t="s">
        <v>49</v>
      </c>
      <c r="I66">
        <v>1</v>
      </c>
      <c r="J66">
        <v>6</v>
      </c>
      <c r="K66" t="b">
        <v>1</v>
      </c>
      <c r="L66">
        <v>334</v>
      </c>
      <c r="M66">
        <v>76</v>
      </c>
      <c r="N66" t="s">
        <v>42</v>
      </c>
      <c r="O66" t="s">
        <v>53</v>
      </c>
      <c r="P66" t="s">
        <v>44</v>
      </c>
      <c r="Q66">
        <v>32</v>
      </c>
      <c r="R66">
        <v>3.3</v>
      </c>
      <c r="S66" t="b">
        <v>0</v>
      </c>
      <c r="T66" t="s">
        <v>29</v>
      </c>
      <c r="U66">
        <v>1911</v>
      </c>
      <c r="V66" t="s">
        <v>55</v>
      </c>
      <c r="W66" t="s">
        <v>73</v>
      </c>
      <c r="X66" t="s">
        <v>84</v>
      </c>
    </row>
    <row r="67" spans="1:24" x14ac:dyDescent="0.35">
      <c r="A67">
        <v>6178</v>
      </c>
      <c r="B67" t="s">
        <v>136</v>
      </c>
      <c r="C67" s="1">
        <v>44986</v>
      </c>
      <c r="D67" s="1" t="str">
        <f t="shared" ref="D67:D130" si="1">TEXT(C67, "mmm")</f>
        <v>Mar</v>
      </c>
      <c r="E67" s="1">
        <v>45547</v>
      </c>
      <c r="F67">
        <v>11.99</v>
      </c>
      <c r="G67">
        <v>262</v>
      </c>
      <c r="H67" t="s">
        <v>49</v>
      </c>
      <c r="I67">
        <v>5</v>
      </c>
      <c r="J67">
        <v>5</v>
      </c>
      <c r="K67" t="b">
        <v>1</v>
      </c>
      <c r="L67">
        <v>849</v>
      </c>
      <c r="M67">
        <v>68</v>
      </c>
      <c r="N67" t="s">
        <v>52</v>
      </c>
      <c r="O67" t="s">
        <v>53</v>
      </c>
      <c r="P67" t="s">
        <v>72</v>
      </c>
      <c r="Q67">
        <v>24</v>
      </c>
      <c r="R67">
        <v>3</v>
      </c>
      <c r="S67" t="b">
        <v>0</v>
      </c>
      <c r="T67" t="s">
        <v>29</v>
      </c>
      <c r="U67">
        <v>1721</v>
      </c>
      <c r="V67" t="s">
        <v>30</v>
      </c>
      <c r="W67" t="s">
        <v>56</v>
      </c>
      <c r="X67" t="s">
        <v>57</v>
      </c>
    </row>
    <row r="68" spans="1:24" x14ac:dyDescent="0.35">
      <c r="A68">
        <v>8673</v>
      </c>
      <c r="B68" t="s">
        <v>112</v>
      </c>
      <c r="C68" s="1">
        <v>45289</v>
      </c>
      <c r="D68" s="1" t="str">
        <f t="shared" si="1"/>
        <v>Dec</v>
      </c>
      <c r="E68" s="1">
        <v>45608</v>
      </c>
      <c r="F68">
        <v>7.99</v>
      </c>
      <c r="G68">
        <v>378</v>
      </c>
      <c r="H68" t="s">
        <v>25</v>
      </c>
      <c r="I68">
        <v>2</v>
      </c>
      <c r="J68">
        <v>3</v>
      </c>
      <c r="K68" t="b">
        <v>0</v>
      </c>
      <c r="L68">
        <v>155</v>
      </c>
      <c r="M68">
        <v>69</v>
      </c>
      <c r="N68" t="s">
        <v>47</v>
      </c>
      <c r="O68" t="s">
        <v>43</v>
      </c>
      <c r="P68" t="s">
        <v>54</v>
      </c>
      <c r="Q68">
        <v>11</v>
      </c>
      <c r="R68">
        <v>3.3</v>
      </c>
      <c r="S68" t="b">
        <v>0</v>
      </c>
      <c r="T68" t="s">
        <v>29</v>
      </c>
      <c r="U68">
        <v>353</v>
      </c>
      <c r="V68" t="s">
        <v>55</v>
      </c>
      <c r="W68" t="s">
        <v>73</v>
      </c>
      <c r="X68" t="s">
        <v>57</v>
      </c>
    </row>
    <row r="69" spans="1:24" x14ac:dyDescent="0.35">
      <c r="A69">
        <v>8250</v>
      </c>
      <c r="B69" t="s">
        <v>137</v>
      </c>
      <c r="C69" s="1">
        <v>45366</v>
      </c>
      <c r="D69" s="1" t="str">
        <f t="shared" si="1"/>
        <v>Mar</v>
      </c>
      <c r="E69" t="s">
        <v>130</v>
      </c>
      <c r="F69">
        <v>15.99</v>
      </c>
      <c r="G69">
        <v>469</v>
      </c>
      <c r="H69" t="s">
        <v>49</v>
      </c>
      <c r="I69">
        <v>3</v>
      </c>
      <c r="J69">
        <v>5</v>
      </c>
      <c r="K69" t="b">
        <v>1</v>
      </c>
      <c r="L69">
        <v>406</v>
      </c>
      <c r="M69">
        <v>71</v>
      </c>
      <c r="N69" t="s">
        <v>63</v>
      </c>
      <c r="O69" t="s">
        <v>69</v>
      </c>
      <c r="P69" t="s">
        <v>72</v>
      </c>
      <c r="Q69">
        <v>88</v>
      </c>
      <c r="R69">
        <v>4.8</v>
      </c>
      <c r="S69" t="b">
        <v>1</v>
      </c>
      <c r="T69" t="s">
        <v>29</v>
      </c>
      <c r="U69">
        <v>423</v>
      </c>
      <c r="V69" t="s">
        <v>70</v>
      </c>
      <c r="W69" t="s">
        <v>31</v>
      </c>
      <c r="X69" t="s">
        <v>84</v>
      </c>
    </row>
    <row r="70" spans="1:24" x14ac:dyDescent="0.35">
      <c r="A70">
        <v>1609</v>
      </c>
      <c r="B70" t="s">
        <v>138</v>
      </c>
      <c r="C70" s="1">
        <v>45029</v>
      </c>
      <c r="D70" s="1" t="str">
        <f t="shared" si="1"/>
        <v>Apr</v>
      </c>
      <c r="E70" t="s">
        <v>66</v>
      </c>
      <c r="F70">
        <v>7.99</v>
      </c>
      <c r="G70">
        <v>87</v>
      </c>
      <c r="H70" t="s">
        <v>59</v>
      </c>
      <c r="I70">
        <v>4</v>
      </c>
      <c r="J70">
        <v>4</v>
      </c>
      <c r="K70" t="b">
        <v>0</v>
      </c>
      <c r="L70">
        <v>571</v>
      </c>
      <c r="M70">
        <v>54</v>
      </c>
      <c r="N70" t="s">
        <v>42</v>
      </c>
      <c r="O70" t="s">
        <v>53</v>
      </c>
      <c r="P70" t="s">
        <v>36</v>
      </c>
      <c r="Q70">
        <v>57</v>
      </c>
      <c r="R70">
        <v>4.2</v>
      </c>
      <c r="S70" t="b">
        <v>0</v>
      </c>
      <c r="T70" t="s">
        <v>29</v>
      </c>
      <c r="U70">
        <v>344</v>
      </c>
      <c r="V70" t="s">
        <v>55</v>
      </c>
      <c r="W70" t="s">
        <v>73</v>
      </c>
      <c r="X70" t="s">
        <v>57</v>
      </c>
    </row>
    <row r="71" spans="1:24" x14ac:dyDescent="0.35">
      <c r="A71">
        <v>3806</v>
      </c>
      <c r="B71" t="s">
        <v>139</v>
      </c>
      <c r="C71" s="1">
        <v>44976</v>
      </c>
      <c r="D71" s="1" t="str">
        <f t="shared" si="1"/>
        <v>Feb</v>
      </c>
      <c r="E71" s="1">
        <v>45638</v>
      </c>
      <c r="F71">
        <v>15.99</v>
      </c>
      <c r="G71">
        <v>471</v>
      </c>
      <c r="H71" t="s">
        <v>49</v>
      </c>
      <c r="I71">
        <v>3</v>
      </c>
      <c r="J71">
        <v>6</v>
      </c>
      <c r="K71" t="b">
        <v>1</v>
      </c>
      <c r="L71">
        <v>56</v>
      </c>
      <c r="M71">
        <v>69</v>
      </c>
      <c r="N71" t="s">
        <v>42</v>
      </c>
      <c r="O71" t="s">
        <v>27</v>
      </c>
      <c r="P71" t="s">
        <v>44</v>
      </c>
      <c r="Q71">
        <v>44</v>
      </c>
      <c r="R71">
        <v>3.6</v>
      </c>
      <c r="S71" t="b">
        <v>1</v>
      </c>
      <c r="T71" t="s">
        <v>29</v>
      </c>
      <c r="U71">
        <v>4117</v>
      </c>
      <c r="V71" t="s">
        <v>70</v>
      </c>
      <c r="W71" t="s">
        <v>73</v>
      </c>
      <c r="X71" t="s">
        <v>57</v>
      </c>
    </row>
    <row r="72" spans="1:24" x14ac:dyDescent="0.35">
      <c r="A72">
        <v>7973</v>
      </c>
      <c r="B72" t="s">
        <v>140</v>
      </c>
      <c r="C72" s="1">
        <v>45566</v>
      </c>
      <c r="D72" s="1" t="str">
        <f t="shared" si="1"/>
        <v>Oct</v>
      </c>
      <c r="E72" s="1">
        <v>45363</v>
      </c>
      <c r="F72">
        <v>7.99</v>
      </c>
      <c r="G72">
        <v>469</v>
      </c>
      <c r="H72" t="s">
        <v>89</v>
      </c>
      <c r="I72">
        <v>5</v>
      </c>
      <c r="J72">
        <v>2</v>
      </c>
      <c r="K72" t="b">
        <v>1</v>
      </c>
      <c r="L72">
        <v>748</v>
      </c>
      <c r="M72">
        <v>147</v>
      </c>
      <c r="N72" t="s">
        <v>83</v>
      </c>
      <c r="O72" t="s">
        <v>69</v>
      </c>
      <c r="P72" t="s">
        <v>28</v>
      </c>
      <c r="Q72">
        <v>33</v>
      </c>
      <c r="R72">
        <v>4.5999999999999996</v>
      </c>
      <c r="S72" t="b">
        <v>1</v>
      </c>
      <c r="T72" t="s">
        <v>29</v>
      </c>
      <c r="U72">
        <v>3983</v>
      </c>
      <c r="V72" t="s">
        <v>55</v>
      </c>
      <c r="W72" t="s">
        <v>73</v>
      </c>
      <c r="X72" t="s">
        <v>39</v>
      </c>
    </row>
    <row r="73" spans="1:24" x14ac:dyDescent="0.35">
      <c r="A73">
        <v>7948</v>
      </c>
      <c r="B73" t="s">
        <v>141</v>
      </c>
      <c r="C73" s="1">
        <v>45256</v>
      </c>
      <c r="D73" s="1" t="str">
        <f t="shared" si="1"/>
        <v>Nov</v>
      </c>
      <c r="E73" t="s">
        <v>95</v>
      </c>
      <c r="F73">
        <v>15.99</v>
      </c>
      <c r="G73">
        <v>298</v>
      </c>
      <c r="H73" t="s">
        <v>46</v>
      </c>
      <c r="I73">
        <v>4</v>
      </c>
      <c r="J73">
        <v>1</v>
      </c>
      <c r="K73" t="b">
        <v>0</v>
      </c>
      <c r="L73">
        <v>603</v>
      </c>
      <c r="M73">
        <v>161</v>
      </c>
      <c r="N73" t="s">
        <v>68</v>
      </c>
      <c r="O73" t="s">
        <v>27</v>
      </c>
      <c r="P73" t="s">
        <v>54</v>
      </c>
      <c r="Q73">
        <v>68</v>
      </c>
      <c r="R73">
        <v>4.4000000000000004</v>
      </c>
      <c r="S73" t="b">
        <v>0</v>
      </c>
      <c r="T73" t="s">
        <v>29</v>
      </c>
      <c r="U73">
        <v>3941</v>
      </c>
      <c r="V73" t="s">
        <v>61</v>
      </c>
      <c r="W73" t="s">
        <v>31</v>
      </c>
      <c r="X73" t="s">
        <v>84</v>
      </c>
    </row>
    <row r="74" spans="1:24" x14ac:dyDescent="0.35">
      <c r="A74">
        <v>3195</v>
      </c>
      <c r="B74" t="s">
        <v>142</v>
      </c>
      <c r="C74" s="1">
        <v>45212</v>
      </c>
      <c r="D74" s="1" t="str">
        <f t="shared" si="1"/>
        <v>Oct</v>
      </c>
      <c r="E74" t="s">
        <v>66</v>
      </c>
      <c r="F74">
        <v>11.99</v>
      </c>
      <c r="G74">
        <v>331</v>
      </c>
      <c r="H74" t="s">
        <v>25</v>
      </c>
      <c r="I74">
        <v>5</v>
      </c>
      <c r="J74">
        <v>5</v>
      </c>
      <c r="K74" t="b">
        <v>0</v>
      </c>
      <c r="L74">
        <v>990</v>
      </c>
      <c r="M74">
        <v>72</v>
      </c>
      <c r="N74" t="s">
        <v>68</v>
      </c>
      <c r="O74" t="s">
        <v>43</v>
      </c>
      <c r="P74" t="s">
        <v>54</v>
      </c>
      <c r="Q74">
        <v>80</v>
      </c>
      <c r="R74">
        <v>3.7</v>
      </c>
      <c r="S74" t="b">
        <v>0</v>
      </c>
      <c r="T74" t="s">
        <v>29</v>
      </c>
      <c r="U74">
        <v>3085</v>
      </c>
      <c r="V74" t="s">
        <v>30</v>
      </c>
      <c r="W74" t="s">
        <v>31</v>
      </c>
      <c r="X74" t="s">
        <v>57</v>
      </c>
    </row>
    <row r="75" spans="1:24" x14ac:dyDescent="0.35">
      <c r="A75">
        <v>6285</v>
      </c>
      <c r="B75" t="s">
        <v>143</v>
      </c>
      <c r="C75" s="1">
        <v>45138</v>
      </c>
      <c r="D75" s="1" t="str">
        <f t="shared" si="1"/>
        <v>Jul</v>
      </c>
      <c r="E75" t="s">
        <v>81</v>
      </c>
      <c r="F75">
        <v>11.99</v>
      </c>
      <c r="G75">
        <v>238</v>
      </c>
      <c r="H75" t="s">
        <v>49</v>
      </c>
      <c r="I75">
        <v>3</v>
      </c>
      <c r="J75">
        <v>6</v>
      </c>
      <c r="K75" t="b">
        <v>1</v>
      </c>
      <c r="L75">
        <v>831</v>
      </c>
      <c r="M75">
        <v>101</v>
      </c>
      <c r="N75" t="s">
        <v>26</v>
      </c>
      <c r="O75" t="s">
        <v>27</v>
      </c>
      <c r="P75" t="s">
        <v>36</v>
      </c>
      <c r="Q75">
        <v>94</v>
      </c>
      <c r="R75">
        <v>4.4000000000000004</v>
      </c>
      <c r="S75" t="b">
        <v>1</v>
      </c>
      <c r="T75" t="s">
        <v>29</v>
      </c>
      <c r="U75">
        <v>48</v>
      </c>
      <c r="V75" t="s">
        <v>55</v>
      </c>
      <c r="W75" t="s">
        <v>31</v>
      </c>
      <c r="X75" t="s">
        <v>39</v>
      </c>
    </row>
    <row r="76" spans="1:24" x14ac:dyDescent="0.35">
      <c r="A76">
        <v>4303</v>
      </c>
      <c r="B76" t="s">
        <v>138</v>
      </c>
      <c r="C76" s="1">
        <v>45175</v>
      </c>
      <c r="D76" s="1" t="str">
        <f t="shared" si="1"/>
        <v>Sep</v>
      </c>
      <c r="E76" t="s">
        <v>66</v>
      </c>
      <c r="F76">
        <v>7.99</v>
      </c>
      <c r="G76">
        <v>231</v>
      </c>
      <c r="H76" t="s">
        <v>67</v>
      </c>
      <c r="I76">
        <v>1</v>
      </c>
      <c r="J76">
        <v>4</v>
      </c>
      <c r="K76" t="b">
        <v>0</v>
      </c>
      <c r="L76">
        <v>420</v>
      </c>
      <c r="M76">
        <v>85</v>
      </c>
      <c r="N76" t="s">
        <v>68</v>
      </c>
      <c r="O76" t="s">
        <v>69</v>
      </c>
      <c r="P76" t="s">
        <v>44</v>
      </c>
      <c r="Q76">
        <v>30</v>
      </c>
      <c r="R76">
        <v>3.5</v>
      </c>
      <c r="S76" t="b">
        <v>0</v>
      </c>
      <c r="T76" t="s">
        <v>29</v>
      </c>
      <c r="U76">
        <v>1520</v>
      </c>
      <c r="V76" t="s">
        <v>55</v>
      </c>
      <c r="W76" t="s">
        <v>73</v>
      </c>
      <c r="X76" t="s">
        <v>39</v>
      </c>
    </row>
    <row r="77" spans="1:24" x14ac:dyDescent="0.35">
      <c r="A77">
        <v>7751</v>
      </c>
      <c r="B77" t="s">
        <v>144</v>
      </c>
      <c r="C77" s="1">
        <v>45481</v>
      </c>
      <c r="D77" s="1" t="str">
        <f t="shared" si="1"/>
        <v>Jul</v>
      </c>
      <c r="E77" t="s">
        <v>95</v>
      </c>
      <c r="F77">
        <v>11.99</v>
      </c>
      <c r="G77">
        <v>457</v>
      </c>
      <c r="H77" t="s">
        <v>46</v>
      </c>
      <c r="I77">
        <v>2</v>
      </c>
      <c r="J77">
        <v>5</v>
      </c>
      <c r="K77" t="b">
        <v>1</v>
      </c>
      <c r="L77">
        <v>754</v>
      </c>
      <c r="M77">
        <v>98</v>
      </c>
      <c r="N77" t="s">
        <v>42</v>
      </c>
      <c r="O77" t="s">
        <v>27</v>
      </c>
      <c r="P77" t="s">
        <v>44</v>
      </c>
      <c r="Q77">
        <v>53</v>
      </c>
      <c r="R77">
        <v>3.6</v>
      </c>
      <c r="S77" t="b">
        <v>1</v>
      </c>
      <c r="T77" t="s">
        <v>29</v>
      </c>
      <c r="U77">
        <v>935</v>
      </c>
      <c r="V77" t="s">
        <v>30</v>
      </c>
      <c r="W77" t="s">
        <v>73</v>
      </c>
      <c r="X77" t="s">
        <v>39</v>
      </c>
    </row>
    <row r="78" spans="1:24" x14ac:dyDescent="0.35">
      <c r="A78">
        <v>7813</v>
      </c>
      <c r="B78" t="s">
        <v>145</v>
      </c>
      <c r="C78" s="1">
        <v>45493</v>
      </c>
      <c r="D78" s="1" t="str">
        <f t="shared" si="1"/>
        <v>Jul</v>
      </c>
      <c r="E78" t="s">
        <v>111</v>
      </c>
      <c r="F78">
        <v>15.99</v>
      </c>
      <c r="G78">
        <v>373</v>
      </c>
      <c r="H78" t="s">
        <v>35</v>
      </c>
      <c r="I78">
        <v>4</v>
      </c>
      <c r="J78">
        <v>4</v>
      </c>
      <c r="K78" t="b">
        <v>1</v>
      </c>
      <c r="L78">
        <v>782</v>
      </c>
      <c r="M78">
        <v>7</v>
      </c>
      <c r="N78" t="s">
        <v>52</v>
      </c>
      <c r="O78" t="s">
        <v>69</v>
      </c>
      <c r="P78" t="s">
        <v>54</v>
      </c>
      <c r="Q78">
        <v>18</v>
      </c>
      <c r="R78">
        <v>3.2</v>
      </c>
      <c r="S78" t="b">
        <v>1</v>
      </c>
      <c r="T78" t="s">
        <v>29</v>
      </c>
      <c r="U78">
        <v>4641</v>
      </c>
      <c r="V78" t="s">
        <v>55</v>
      </c>
      <c r="W78" t="s">
        <v>73</v>
      </c>
      <c r="X78" t="s">
        <v>39</v>
      </c>
    </row>
    <row r="79" spans="1:24" x14ac:dyDescent="0.35">
      <c r="A79">
        <v>9028</v>
      </c>
      <c r="B79" t="s">
        <v>146</v>
      </c>
      <c r="C79" s="1">
        <v>45266</v>
      </c>
      <c r="D79" s="1" t="str">
        <f t="shared" si="1"/>
        <v>Dec</v>
      </c>
      <c r="E79" t="s">
        <v>93</v>
      </c>
      <c r="F79">
        <v>15.99</v>
      </c>
      <c r="G79">
        <v>11</v>
      </c>
      <c r="H79" t="s">
        <v>25</v>
      </c>
      <c r="I79">
        <v>1</v>
      </c>
      <c r="J79">
        <v>4</v>
      </c>
      <c r="K79" t="b">
        <v>0</v>
      </c>
      <c r="L79">
        <v>557</v>
      </c>
      <c r="M79">
        <v>165</v>
      </c>
      <c r="N79" t="s">
        <v>26</v>
      </c>
      <c r="O79" t="s">
        <v>27</v>
      </c>
      <c r="P79" t="s">
        <v>72</v>
      </c>
      <c r="Q79">
        <v>11</v>
      </c>
      <c r="R79">
        <v>4</v>
      </c>
      <c r="S79" t="b">
        <v>1</v>
      </c>
      <c r="T79" t="s">
        <v>29</v>
      </c>
      <c r="U79">
        <v>2941</v>
      </c>
      <c r="V79" t="s">
        <v>30</v>
      </c>
      <c r="W79" t="s">
        <v>38</v>
      </c>
      <c r="X79" t="s">
        <v>32</v>
      </c>
    </row>
    <row r="80" spans="1:24" x14ac:dyDescent="0.35">
      <c r="A80">
        <v>6109</v>
      </c>
      <c r="B80" t="s">
        <v>147</v>
      </c>
      <c r="C80" s="1">
        <v>45224</v>
      </c>
      <c r="D80" s="1" t="str">
        <f t="shared" si="1"/>
        <v>Oct</v>
      </c>
      <c r="E80" s="1">
        <v>45455</v>
      </c>
      <c r="F80">
        <v>15.99</v>
      </c>
      <c r="G80">
        <v>425</v>
      </c>
      <c r="H80" t="s">
        <v>89</v>
      </c>
      <c r="I80">
        <v>2</v>
      </c>
      <c r="J80">
        <v>2</v>
      </c>
      <c r="K80" t="b">
        <v>1</v>
      </c>
      <c r="L80">
        <v>552</v>
      </c>
      <c r="M80">
        <v>27</v>
      </c>
      <c r="N80" t="s">
        <v>68</v>
      </c>
      <c r="O80" t="s">
        <v>69</v>
      </c>
      <c r="P80" t="s">
        <v>60</v>
      </c>
      <c r="Q80">
        <v>36</v>
      </c>
      <c r="R80">
        <v>4</v>
      </c>
      <c r="S80" t="b">
        <v>1</v>
      </c>
      <c r="T80" t="s">
        <v>29</v>
      </c>
      <c r="U80">
        <v>1325</v>
      </c>
      <c r="V80" t="s">
        <v>70</v>
      </c>
      <c r="W80" t="s">
        <v>56</v>
      </c>
      <c r="X80" t="s">
        <v>32</v>
      </c>
    </row>
    <row r="81" spans="1:24" x14ac:dyDescent="0.35">
      <c r="A81">
        <v>2565</v>
      </c>
      <c r="B81" t="s">
        <v>148</v>
      </c>
      <c r="C81" s="1">
        <v>45550</v>
      </c>
      <c r="D81" s="1" t="str">
        <f t="shared" si="1"/>
        <v>Sep</v>
      </c>
      <c r="E81" t="s">
        <v>91</v>
      </c>
      <c r="F81">
        <v>7.99</v>
      </c>
      <c r="G81">
        <v>231</v>
      </c>
      <c r="H81" t="s">
        <v>67</v>
      </c>
      <c r="I81">
        <v>5</v>
      </c>
      <c r="J81">
        <v>4</v>
      </c>
      <c r="K81" t="b">
        <v>1</v>
      </c>
      <c r="L81">
        <v>356</v>
      </c>
      <c r="M81">
        <v>81</v>
      </c>
      <c r="N81" t="s">
        <v>63</v>
      </c>
      <c r="O81" t="s">
        <v>53</v>
      </c>
      <c r="P81" t="s">
        <v>72</v>
      </c>
      <c r="Q81">
        <v>73</v>
      </c>
      <c r="R81">
        <v>3.4</v>
      </c>
      <c r="S81" t="b">
        <v>0</v>
      </c>
      <c r="T81" t="s">
        <v>29</v>
      </c>
      <c r="U81">
        <v>4465</v>
      </c>
      <c r="V81" t="s">
        <v>70</v>
      </c>
      <c r="W81" t="s">
        <v>73</v>
      </c>
      <c r="X81" t="s">
        <v>32</v>
      </c>
    </row>
    <row r="82" spans="1:24" x14ac:dyDescent="0.35">
      <c r="A82">
        <v>7551</v>
      </c>
      <c r="B82" t="s">
        <v>149</v>
      </c>
      <c r="C82" s="1">
        <v>45291</v>
      </c>
      <c r="D82" s="1" t="str">
        <f t="shared" si="1"/>
        <v>Dec</v>
      </c>
      <c r="E82" s="1">
        <v>45334</v>
      </c>
      <c r="F82">
        <v>15.99</v>
      </c>
      <c r="G82">
        <v>483</v>
      </c>
      <c r="H82" t="s">
        <v>35</v>
      </c>
      <c r="I82">
        <v>2</v>
      </c>
      <c r="J82">
        <v>4</v>
      </c>
      <c r="K82" t="b">
        <v>0</v>
      </c>
      <c r="L82">
        <v>161</v>
      </c>
      <c r="M82">
        <v>110</v>
      </c>
      <c r="N82" t="s">
        <v>26</v>
      </c>
      <c r="O82" t="s">
        <v>69</v>
      </c>
      <c r="P82" t="s">
        <v>72</v>
      </c>
      <c r="Q82">
        <v>71</v>
      </c>
      <c r="R82">
        <v>4.4000000000000004</v>
      </c>
      <c r="S82" t="b">
        <v>1</v>
      </c>
      <c r="T82" t="s">
        <v>29</v>
      </c>
      <c r="U82">
        <v>3517</v>
      </c>
      <c r="V82" t="s">
        <v>30</v>
      </c>
      <c r="W82" t="s">
        <v>38</v>
      </c>
      <c r="X82" t="s">
        <v>39</v>
      </c>
    </row>
    <row r="83" spans="1:24" x14ac:dyDescent="0.35">
      <c r="A83">
        <v>6398</v>
      </c>
      <c r="B83" t="s">
        <v>150</v>
      </c>
      <c r="C83" s="1">
        <v>45158</v>
      </c>
      <c r="D83" s="1" t="str">
        <f t="shared" si="1"/>
        <v>Aug</v>
      </c>
      <c r="E83" s="1">
        <v>45485</v>
      </c>
      <c r="F83">
        <v>7.99</v>
      </c>
      <c r="G83">
        <v>55</v>
      </c>
      <c r="H83" t="s">
        <v>89</v>
      </c>
      <c r="I83">
        <v>3</v>
      </c>
      <c r="J83">
        <v>2</v>
      </c>
      <c r="K83" t="b">
        <v>1</v>
      </c>
      <c r="L83">
        <v>17</v>
      </c>
      <c r="M83">
        <v>40</v>
      </c>
      <c r="N83" t="s">
        <v>47</v>
      </c>
      <c r="O83" t="s">
        <v>27</v>
      </c>
      <c r="P83" t="s">
        <v>44</v>
      </c>
      <c r="Q83">
        <v>48</v>
      </c>
      <c r="R83">
        <v>3.7</v>
      </c>
      <c r="S83" t="b">
        <v>0</v>
      </c>
      <c r="T83" t="s">
        <v>29</v>
      </c>
      <c r="U83">
        <v>1672</v>
      </c>
      <c r="V83" t="s">
        <v>55</v>
      </c>
      <c r="W83" t="s">
        <v>64</v>
      </c>
      <c r="X83" t="s">
        <v>32</v>
      </c>
    </row>
    <row r="84" spans="1:24" x14ac:dyDescent="0.35">
      <c r="A84">
        <v>4982</v>
      </c>
      <c r="B84" t="s">
        <v>151</v>
      </c>
      <c r="C84" s="1">
        <v>45249</v>
      </c>
      <c r="D84" s="1" t="str">
        <f t="shared" si="1"/>
        <v>Nov</v>
      </c>
      <c r="E84" s="1">
        <v>45638</v>
      </c>
      <c r="F84">
        <v>11.99</v>
      </c>
      <c r="G84">
        <v>375</v>
      </c>
      <c r="H84" t="s">
        <v>35</v>
      </c>
      <c r="I84">
        <v>4</v>
      </c>
      <c r="J84">
        <v>3</v>
      </c>
      <c r="K84" t="b">
        <v>0</v>
      </c>
      <c r="L84">
        <v>366</v>
      </c>
      <c r="M84">
        <v>13</v>
      </c>
      <c r="N84" t="s">
        <v>42</v>
      </c>
      <c r="O84" t="s">
        <v>27</v>
      </c>
      <c r="P84" t="s">
        <v>28</v>
      </c>
      <c r="Q84">
        <v>73</v>
      </c>
      <c r="R84">
        <v>4.8</v>
      </c>
      <c r="S84" t="b">
        <v>1</v>
      </c>
      <c r="T84" t="s">
        <v>29</v>
      </c>
      <c r="U84">
        <v>2164</v>
      </c>
      <c r="V84" t="s">
        <v>70</v>
      </c>
      <c r="W84" t="s">
        <v>38</v>
      </c>
      <c r="X84" t="s">
        <v>84</v>
      </c>
    </row>
    <row r="85" spans="1:24" x14ac:dyDescent="0.35">
      <c r="A85">
        <v>8108</v>
      </c>
      <c r="B85" t="s">
        <v>152</v>
      </c>
      <c r="C85" s="1">
        <v>45585</v>
      </c>
      <c r="D85" s="1" t="str">
        <f t="shared" si="1"/>
        <v>Oct</v>
      </c>
      <c r="E85" t="s">
        <v>81</v>
      </c>
      <c r="F85">
        <v>11.99</v>
      </c>
      <c r="G85">
        <v>336</v>
      </c>
      <c r="H85" t="s">
        <v>67</v>
      </c>
      <c r="I85">
        <v>1</v>
      </c>
      <c r="J85">
        <v>2</v>
      </c>
      <c r="K85" t="b">
        <v>0</v>
      </c>
      <c r="L85">
        <v>758</v>
      </c>
      <c r="M85">
        <v>32</v>
      </c>
      <c r="N85" t="s">
        <v>42</v>
      </c>
      <c r="O85" t="s">
        <v>69</v>
      </c>
      <c r="P85" t="s">
        <v>36</v>
      </c>
      <c r="Q85">
        <v>64</v>
      </c>
      <c r="R85">
        <v>5</v>
      </c>
      <c r="S85" t="b">
        <v>0</v>
      </c>
      <c r="T85" t="s">
        <v>29</v>
      </c>
      <c r="U85">
        <v>3663</v>
      </c>
      <c r="V85" t="s">
        <v>30</v>
      </c>
      <c r="W85" t="s">
        <v>56</v>
      </c>
      <c r="X85" t="s">
        <v>39</v>
      </c>
    </row>
    <row r="86" spans="1:24" x14ac:dyDescent="0.35">
      <c r="A86">
        <v>6779</v>
      </c>
      <c r="B86" t="s">
        <v>153</v>
      </c>
      <c r="C86" s="1">
        <v>45495</v>
      </c>
      <c r="D86" s="1" t="str">
        <f t="shared" si="1"/>
        <v>Jul</v>
      </c>
      <c r="E86" s="1">
        <v>45363</v>
      </c>
      <c r="F86">
        <v>7.99</v>
      </c>
      <c r="G86">
        <v>196</v>
      </c>
      <c r="H86" t="s">
        <v>89</v>
      </c>
      <c r="I86">
        <v>1</v>
      </c>
      <c r="J86">
        <v>6</v>
      </c>
      <c r="K86" t="b">
        <v>1</v>
      </c>
      <c r="L86">
        <v>936</v>
      </c>
      <c r="M86">
        <v>152</v>
      </c>
      <c r="N86" t="s">
        <v>63</v>
      </c>
      <c r="O86" t="s">
        <v>27</v>
      </c>
      <c r="P86" t="s">
        <v>44</v>
      </c>
      <c r="Q86">
        <v>3</v>
      </c>
      <c r="R86">
        <v>3.1</v>
      </c>
      <c r="S86" t="b">
        <v>1</v>
      </c>
      <c r="T86" t="s">
        <v>29</v>
      </c>
      <c r="U86">
        <v>2845</v>
      </c>
      <c r="V86" t="s">
        <v>30</v>
      </c>
      <c r="W86" t="s">
        <v>64</v>
      </c>
      <c r="X86" t="s">
        <v>84</v>
      </c>
    </row>
    <row r="87" spans="1:24" x14ac:dyDescent="0.35">
      <c r="A87">
        <v>1169</v>
      </c>
      <c r="B87" t="s">
        <v>125</v>
      </c>
      <c r="C87" s="1">
        <v>45525</v>
      </c>
      <c r="D87" s="1" t="str">
        <f t="shared" si="1"/>
        <v>Aug</v>
      </c>
      <c r="E87" s="1">
        <v>45363</v>
      </c>
      <c r="F87">
        <v>11.99</v>
      </c>
      <c r="G87">
        <v>285</v>
      </c>
      <c r="H87" t="s">
        <v>35</v>
      </c>
      <c r="I87">
        <v>3</v>
      </c>
      <c r="J87">
        <v>1</v>
      </c>
      <c r="K87" t="b">
        <v>0</v>
      </c>
      <c r="L87">
        <v>13</v>
      </c>
      <c r="M87">
        <v>103</v>
      </c>
      <c r="N87" t="s">
        <v>63</v>
      </c>
      <c r="O87" t="s">
        <v>53</v>
      </c>
      <c r="P87" t="s">
        <v>54</v>
      </c>
      <c r="Q87">
        <v>11</v>
      </c>
      <c r="R87">
        <v>3.7</v>
      </c>
      <c r="S87" t="b">
        <v>0</v>
      </c>
      <c r="T87" t="s">
        <v>29</v>
      </c>
      <c r="U87">
        <v>2390</v>
      </c>
      <c r="V87" t="s">
        <v>61</v>
      </c>
      <c r="W87" t="s">
        <v>56</v>
      </c>
      <c r="X87" t="s">
        <v>57</v>
      </c>
    </row>
    <row r="88" spans="1:24" x14ac:dyDescent="0.35">
      <c r="A88">
        <v>5067</v>
      </c>
      <c r="B88" t="s">
        <v>154</v>
      </c>
      <c r="C88" s="1">
        <v>45535</v>
      </c>
      <c r="D88" s="1" t="str">
        <f t="shared" si="1"/>
        <v>Aug</v>
      </c>
      <c r="E88" t="s">
        <v>88</v>
      </c>
      <c r="F88">
        <v>7.99</v>
      </c>
      <c r="G88">
        <v>155</v>
      </c>
      <c r="H88" t="s">
        <v>49</v>
      </c>
      <c r="I88">
        <v>5</v>
      </c>
      <c r="J88">
        <v>1</v>
      </c>
      <c r="K88" t="b">
        <v>1</v>
      </c>
      <c r="L88">
        <v>305</v>
      </c>
      <c r="M88">
        <v>77</v>
      </c>
      <c r="N88" t="s">
        <v>26</v>
      </c>
      <c r="O88" t="s">
        <v>69</v>
      </c>
      <c r="P88" t="s">
        <v>72</v>
      </c>
      <c r="Q88">
        <v>66</v>
      </c>
      <c r="R88">
        <v>3.4</v>
      </c>
      <c r="S88" t="b">
        <v>0</v>
      </c>
      <c r="T88" t="s">
        <v>29</v>
      </c>
      <c r="U88">
        <v>234</v>
      </c>
      <c r="V88" t="s">
        <v>30</v>
      </c>
      <c r="W88" t="s">
        <v>73</v>
      </c>
      <c r="X88" t="s">
        <v>84</v>
      </c>
    </row>
    <row r="89" spans="1:24" x14ac:dyDescent="0.35">
      <c r="A89">
        <v>5299</v>
      </c>
      <c r="B89" t="s">
        <v>155</v>
      </c>
      <c r="C89" s="1">
        <v>45046</v>
      </c>
      <c r="D89" s="1" t="str">
        <f t="shared" si="1"/>
        <v>Apr</v>
      </c>
      <c r="E89" s="1">
        <v>45334</v>
      </c>
      <c r="F89">
        <v>7.99</v>
      </c>
      <c r="G89">
        <v>275</v>
      </c>
      <c r="H89" t="s">
        <v>67</v>
      </c>
      <c r="I89">
        <v>2</v>
      </c>
      <c r="J89">
        <v>2</v>
      </c>
      <c r="K89" t="b">
        <v>1</v>
      </c>
      <c r="L89">
        <v>755</v>
      </c>
      <c r="M89">
        <v>166</v>
      </c>
      <c r="N89" t="s">
        <v>68</v>
      </c>
      <c r="O89" t="s">
        <v>43</v>
      </c>
      <c r="P89" t="s">
        <v>44</v>
      </c>
      <c r="Q89">
        <v>45</v>
      </c>
      <c r="R89">
        <v>3.9</v>
      </c>
      <c r="S89" t="b">
        <v>0</v>
      </c>
      <c r="T89" t="s">
        <v>29</v>
      </c>
      <c r="U89">
        <v>3975</v>
      </c>
      <c r="V89" t="s">
        <v>70</v>
      </c>
      <c r="W89" t="s">
        <v>31</v>
      </c>
      <c r="X89" t="s">
        <v>57</v>
      </c>
    </row>
    <row r="90" spans="1:24" x14ac:dyDescent="0.35">
      <c r="A90">
        <v>3978</v>
      </c>
      <c r="B90" t="s">
        <v>117</v>
      </c>
      <c r="C90" s="1">
        <v>45427</v>
      </c>
      <c r="D90" s="1" t="str">
        <f t="shared" si="1"/>
        <v>May</v>
      </c>
      <c r="E90" t="s">
        <v>93</v>
      </c>
      <c r="F90">
        <v>7.99</v>
      </c>
      <c r="G90">
        <v>341</v>
      </c>
      <c r="H90" t="s">
        <v>35</v>
      </c>
      <c r="I90">
        <v>3</v>
      </c>
      <c r="J90">
        <v>4</v>
      </c>
      <c r="K90" t="b">
        <v>0</v>
      </c>
      <c r="L90">
        <v>27</v>
      </c>
      <c r="M90">
        <v>82</v>
      </c>
      <c r="N90" t="s">
        <v>26</v>
      </c>
      <c r="O90" t="s">
        <v>43</v>
      </c>
      <c r="P90" t="s">
        <v>36</v>
      </c>
      <c r="Q90">
        <v>98</v>
      </c>
      <c r="R90">
        <v>3.7</v>
      </c>
      <c r="S90" t="b">
        <v>1</v>
      </c>
      <c r="T90" t="s">
        <v>29</v>
      </c>
      <c r="U90">
        <v>561</v>
      </c>
      <c r="V90" t="s">
        <v>70</v>
      </c>
      <c r="W90" t="s">
        <v>64</v>
      </c>
      <c r="X90" t="s">
        <v>84</v>
      </c>
    </row>
    <row r="91" spans="1:24" x14ac:dyDescent="0.35">
      <c r="A91">
        <v>8634</v>
      </c>
      <c r="B91" t="s">
        <v>156</v>
      </c>
      <c r="C91" s="1">
        <v>45140</v>
      </c>
      <c r="D91" s="1" t="str">
        <f t="shared" si="1"/>
        <v>Aug</v>
      </c>
      <c r="E91" t="s">
        <v>24</v>
      </c>
      <c r="F91">
        <v>15.99</v>
      </c>
      <c r="G91">
        <v>321</v>
      </c>
      <c r="H91" t="s">
        <v>35</v>
      </c>
      <c r="I91">
        <v>2</v>
      </c>
      <c r="J91">
        <v>2</v>
      </c>
      <c r="K91" t="b">
        <v>0</v>
      </c>
      <c r="L91">
        <v>676</v>
      </c>
      <c r="M91">
        <v>81</v>
      </c>
      <c r="N91" t="s">
        <v>26</v>
      </c>
      <c r="O91" t="s">
        <v>69</v>
      </c>
      <c r="P91" t="s">
        <v>60</v>
      </c>
      <c r="Q91">
        <v>65</v>
      </c>
      <c r="R91">
        <v>4.5999999999999996</v>
      </c>
      <c r="S91" t="b">
        <v>0</v>
      </c>
      <c r="T91" t="s">
        <v>29</v>
      </c>
      <c r="U91">
        <v>4647</v>
      </c>
      <c r="V91" t="s">
        <v>70</v>
      </c>
      <c r="W91" t="s">
        <v>73</v>
      </c>
      <c r="X91" t="s">
        <v>32</v>
      </c>
    </row>
    <row r="92" spans="1:24" x14ac:dyDescent="0.35">
      <c r="A92">
        <v>9635</v>
      </c>
      <c r="B92" t="s">
        <v>157</v>
      </c>
      <c r="C92" s="1">
        <v>45278</v>
      </c>
      <c r="D92" s="1" t="str">
        <f t="shared" si="1"/>
        <v>Dec</v>
      </c>
      <c r="E92" t="s">
        <v>158</v>
      </c>
      <c r="F92">
        <v>11.99</v>
      </c>
      <c r="G92">
        <v>456</v>
      </c>
      <c r="H92" t="s">
        <v>67</v>
      </c>
      <c r="I92">
        <v>2</v>
      </c>
      <c r="J92">
        <v>5</v>
      </c>
      <c r="K92" t="b">
        <v>0</v>
      </c>
      <c r="L92">
        <v>734</v>
      </c>
      <c r="M92">
        <v>83</v>
      </c>
      <c r="N92" t="s">
        <v>52</v>
      </c>
      <c r="O92" t="s">
        <v>43</v>
      </c>
      <c r="P92" t="s">
        <v>72</v>
      </c>
      <c r="Q92">
        <v>87</v>
      </c>
      <c r="R92">
        <v>3.8</v>
      </c>
      <c r="S92" t="b">
        <v>1</v>
      </c>
      <c r="T92" t="s">
        <v>29</v>
      </c>
      <c r="U92">
        <v>581</v>
      </c>
      <c r="V92" t="s">
        <v>70</v>
      </c>
      <c r="W92" t="s">
        <v>31</v>
      </c>
      <c r="X92" t="s">
        <v>39</v>
      </c>
    </row>
    <row r="93" spans="1:24" x14ac:dyDescent="0.35">
      <c r="A93">
        <v>1776</v>
      </c>
      <c r="B93" t="s">
        <v>159</v>
      </c>
      <c r="C93" s="1">
        <v>45221</v>
      </c>
      <c r="D93" s="1" t="str">
        <f t="shared" si="1"/>
        <v>Oct</v>
      </c>
      <c r="E93" t="s">
        <v>77</v>
      </c>
      <c r="F93">
        <v>15.99</v>
      </c>
      <c r="G93">
        <v>15</v>
      </c>
      <c r="H93" t="s">
        <v>67</v>
      </c>
      <c r="I93">
        <v>1</v>
      </c>
      <c r="J93">
        <v>4</v>
      </c>
      <c r="K93" t="b">
        <v>0</v>
      </c>
      <c r="L93">
        <v>687</v>
      </c>
      <c r="M93">
        <v>183</v>
      </c>
      <c r="N93" t="s">
        <v>83</v>
      </c>
      <c r="O93" t="s">
        <v>69</v>
      </c>
      <c r="P93" t="s">
        <v>28</v>
      </c>
      <c r="Q93">
        <v>46</v>
      </c>
      <c r="R93">
        <v>4.2</v>
      </c>
      <c r="S93" t="b">
        <v>1</v>
      </c>
      <c r="T93" t="s">
        <v>29</v>
      </c>
      <c r="U93">
        <v>1250</v>
      </c>
      <c r="V93" t="s">
        <v>37</v>
      </c>
      <c r="W93" t="s">
        <v>73</v>
      </c>
      <c r="X93" t="s">
        <v>32</v>
      </c>
    </row>
    <row r="94" spans="1:24" x14ac:dyDescent="0.35">
      <c r="A94">
        <v>9703</v>
      </c>
      <c r="B94" t="s">
        <v>94</v>
      </c>
      <c r="C94" s="1">
        <v>45351</v>
      </c>
      <c r="D94" s="1" t="str">
        <f t="shared" si="1"/>
        <v>Feb</v>
      </c>
      <c r="E94" s="1">
        <v>45638</v>
      </c>
      <c r="F94">
        <v>11.99</v>
      </c>
      <c r="G94">
        <v>410</v>
      </c>
      <c r="H94" t="s">
        <v>46</v>
      </c>
      <c r="I94">
        <v>3</v>
      </c>
      <c r="J94">
        <v>5</v>
      </c>
      <c r="K94" t="b">
        <v>0</v>
      </c>
      <c r="L94">
        <v>826</v>
      </c>
      <c r="M94">
        <v>182</v>
      </c>
      <c r="N94" t="s">
        <v>47</v>
      </c>
      <c r="O94" t="s">
        <v>69</v>
      </c>
      <c r="P94" t="s">
        <v>60</v>
      </c>
      <c r="Q94">
        <v>69</v>
      </c>
      <c r="R94">
        <v>4.2</v>
      </c>
      <c r="S94" t="b">
        <v>0</v>
      </c>
      <c r="T94" t="s">
        <v>29</v>
      </c>
      <c r="U94">
        <v>3441</v>
      </c>
      <c r="V94" t="s">
        <v>30</v>
      </c>
      <c r="W94" t="s">
        <v>31</v>
      </c>
      <c r="X94" t="s">
        <v>39</v>
      </c>
    </row>
    <row r="95" spans="1:24" x14ac:dyDescent="0.35">
      <c r="A95">
        <v>3498</v>
      </c>
      <c r="B95" t="s">
        <v>160</v>
      </c>
      <c r="C95" s="1">
        <v>45180</v>
      </c>
      <c r="D95" s="1" t="str">
        <f t="shared" si="1"/>
        <v>Sep</v>
      </c>
      <c r="E95" s="1">
        <v>45303</v>
      </c>
      <c r="F95">
        <v>15.99</v>
      </c>
      <c r="G95">
        <v>29</v>
      </c>
      <c r="H95" t="s">
        <v>35</v>
      </c>
      <c r="I95">
        <v>2</v>
      </c>
      <c r="J95">
        <v>4</v>
      </c>
      <c r="K95" t="b">
        <v>1</v>
      </c>
      <c r="L95">
        <v>450</v>
      </c>
      <c r="M95">
        <v>67</v>
      </c>
      <c r="N95" t="s">
        <v>52</v>
      </c>
      <c r="O95" t="s">
        <v>53</v>
      </c>
      <c r="P95" t="s">
        <v>36</v>
      </c>
      <c r="Q95">
        <v>52</v>
      </c>
      <c r="R95">
        <v>3.3</v>
      </c>
      <c r="S95" t="b">
        <v>0</v>
      </c>
      <c r="T95" t="s">
        <v>29</v>
      </c>
      <c r="U95">
        <v>3211</v>
      </c>
      <c r="V95" t="s">
        <v>30</v>
      </c>
      <c r="W95" t="s">
        <v>73</v>
      </c>
      <c r="X95" t="s">
        <v>57</v>
      </c>
    </row>
    <row r="96" spans="1:24" x14ac:dyDescent="0.35">
      <c r="A96">
        <v>4260</v>
      </c>
      <c r="B96" t="s">
        <v>161</v>
      </c>
      <c r="C96" s="1">
        <v>45467</v>
      </c>
      <c r="D96" s="1" t="str">
        <f t="shared" si="1"/>
        <v>Jun</v>
      </c>
      <c r="E96" t="s">
        <v>107</v>
      </c>
      <c r="F96">
        <v>7.99</v>
      </c>
      <c r="G96">
        <v>427</v>
      </c>
      <c r="H96" t="s">
        <v>59</v>
      </c>
      <c r="I96">
        <v>1</v>
      </c>
      <c r="J96">
        <v>1</v>
      </c>
      <c r="K96" t="b">
        <v>0</v>
      </c>
      <c r="L96">
        <v>159</v>
      </c>
      <c r="M96">
        <v>98</v>
      </c>
      <c r="N96" t="s">
        <v>68</v>
      </c>
      <c r="O96" t="s">
        <v>53</v>
      </c>
      <c r="P96" t="s">
        <v>54</v>
      </c>
      <c r="Q96">
        <v>66</v>
      </c>
      <c r="R96">
        <v>3.3</v>
      </c>
      <c r="S96" t="b">
        <v>0</v>
      </c>
      <c r="T96" t="s">
        <v>29</v>
      </c>
      <c r="U96">
        <v>647</v>
      </c>
      <c r="V96" t="s">
        <v>30</v>
      </c>
      <c r="W96" t="s">
        <v>73</v>
      </c>
      <c r="X96" t="s">
        <v>32</v>
      </c>
    </row>
    <row r="97" spans="1:24" x14ac:dyDescent="0.35">
      <c r="A97">
        <v>7152</v>
      </c>
      <c r="B97" t="s">
        <v>123</v>
      </c>
      <c r="C97" s="1">
        <v>44962</v>
      </c>
      <c r="D97" s="1" t="str">
        <f t="shared" si="1"/>
        <v>Feb</v>
      </c>
      <c r="E97" s="1">
        <v>45394</v>
      </c>
      <c r="F97">
        <v>11.99</v>
      </c>
      <c r="G97">
        <v>166</v>
      </c>
      <c r="H97" t="s">
        <v>25</v>
      </c>
      <c r="I97">
        <v>5</v>
      </c>
      <c r="J97">
        <v>3</v>
      </c>
      <c r="K97" t="b">
        <v>0</v>
      </c>
      <c r="L97">
        <v>367</v>
      </c>
      <c r="M97">
        <v>198</v>
      </c>
      <c r="N97" t="s">
        <v>52</v>
      </c>
      <c r="O97" t="s">
        <v>43</v>
      </c>
      <c r="P97" t="s">
        <v>28</v>
      </c>
      <c r="Q97">
        <v>11</v>
      </c>
      <c r="R97">
        <v>4.5999999999999996</v>
      </c>
      <c r="S97" t="b">
        <v>1</v>
      </c>
      <c r="T97" t="s">
        <v>29</v>
      </c>
      <c r="U97">
        <v>3751</v>
      </c>
      <c r="V97" t="s">
        <v>61</v>
      </c>
      <c r="W97" t="s">
        <v>31</v>
      </c>
      <c r="X97" t="s">
        <v>84</v>
      </c>
    </row>
    <row r="98" spans="1:24" x14ac:dyDescent="0.35">
      <c r="A98">
        <v>2457</v>
      </c>
      <c r="B98" t="s">
        <v>138</v>
      </c>
      <c r="C98" s="1">
        <v>45220</v>
      </c>
      <c r="D98" s="1" t="str">
        <f t="shared" si="1"/>
        <v>Oct</v>
      </c>
      <c r="E98" t="s">
        <v>158</v>
      </c>
      <c r="F98">
        <v>7.99</v>
      </c>
      <c r="G98">
        <v>192</v>
      </c>
      <c r="H98" t="s">
        <v>67</v>
      </c>
      <c r="I98">
        <v>1</v>
      </c>
      <c r="J98">
        <v>1</v>
      </c>
      <c r="K98" t="b">
        <v>0</v>
      </c>
      <c r="L98">
        <v>786</v>
      </c>
      <c r="M98">
        <v>140</v>
      </c>
      <c r="N98" t="s">
        <v>42</v>
      </c>
      <c r="O98" t="s">
        <v>43</v>
      </c>
      <c r="P98" t="s">
        <v>72</v>
      </c>
      <c r="Q98">
        <v>95</v>
      </c>
      <c r="R98">
        <v>3.4</v>
      </c>
      <c r="S98" t="b">
        <v>0</v>
      </c>
      <c r="T98" t="s">
        <v>29</v>
      </c>
      <c r="U98">
        <v>2925</v>
      </c>
      <c r="V98" t="s">
        <v>70</v>
      </c>
      <c r="W98" t="s">
        <v>38</v>
      </c>
      <c r="X98" t="s">
        <v>32</v>
      </c>
    </row>
    <row r="99" spans="1:24" x14ac:dyDescent="0.35">
      <c r="A99">
        <v>8530</v>
      </c>
      <c r="B99" t="s">
        <v>162</v>
      </c>
      <c r="C99" s="1">
        <v>45010</v>
      </c>
      <c r="D99" s="1" t="str">
        <f t="shared" si="1"/>
        <v>Mar</v>
      </c>
      <c r="E99" s="1">
        <v>45394</v>
      </c>
      <c r="F99">
        <v>11.99</v>
      </c>
      <c r="G99">
        <v>88</v>
      </c>
      <c r="H99" t="s">
        <v>49</v>
      </c>
      <c r="I99">
        <v>1</v>
      </c>
      <c r="J99">
        <v>6</v>
      </c>
      <c r="K99" t="b">
        <v>1</v>
      </c>
      <c r="L99">
        <v>962</v>
      </c>
      <c r="M99">
        <v>183</v>
      </c>
      <c r="N99" t="s">
        <v>63</v>
      </c>
      <c r="O99" t="s">
        <v>43</v>
      </c>
      <c r="P99" t="s">
        <v>60</v>
      </c>
      <c r="Q99">
        <v>90</v>
      </c>
      <c r="R99">
        <v>5</v>
      </c>
      <c r="S99" t="b">
        <v>0</v>
      </c>
      <c r="T99" t="s">
        <v>29</v>
      </c>
      <c r="U99">
        <v>4646</v>
      </c>
      <c r="V99" t="s">
        <v>55</v>
      </c>
      <c r="W99" t="s">
        <v>73</v>
      </c>
      <c r="X99" t="s">
        <v>32</v>
      </c>
    </row>
    <row r="100" spans="1:24" x14ac:dyDescent="0.35">
      <c r="A100">
        <v>9131</v>
      </c>
      <c r="B100" t="s">
        <v>163</v>
      </c>
      <c r="C100" s="1">
        <v>45141</v>
      </c>
      <c r="D100" s="1" t="str">
        <f t="shared" si="1"/>
        <v>Aug</v>
      </c>
      <c r="E100" t="s">
        <v>88</v>
      </c>
      <c r="F100">
        <v>7.99</v>
      </c>
      <c r="G100">
        <v>127</v>
      </c>
      <c r="H100" t="s">
        <v>46</v>
      </c>
      <c r="I100">
        <v>2</v>
      </c>
      <c r="J100">
        <v>5</v>
      </c>
      <c r="K100" t="b">
        <v>0</v>
      </c>
      <c r="L100">
        <v>482</v>
      </c>
      <c r="M100">
        <v>5</v>
      </c>
      <c r="N100" t="s">
        <v>52</v>
      </c>
      <c r="O100" t="s">
        <v>69</v>
      </c>
      <c r="P100" t="s">
        <v>60</v>
      </c>
      <c r="Q100">
        <v>99</v>
      </c>
      <c r="R100">
        <v>3.6</v>
      </c>
      <c r="S100" t="b">
        <v>0</v>
      </c>
      <c r="T100" t="s">
        <v>29</v>
      </c>
      <c r="U100">
        <v>2867</v>
      </c>
      <c r="V100" t="s">
        <v>37</v>
      </c>
      <c r="W100" t="s">
        <v>38</v>
      </c>
      <c r="X100" t="s">
        <v>84</v>
      </c>
    </row>
    <row r="101" spans="1:24" x14ac:dyDescent="0.35">
      <c r="A101">
        <v>9770</v>
      </c>
      <c r="B101" t="s">
        <v>164</v>
      </c>
      <c r="C101" s="1">
        <v>45227</v>
      </c>
      <c r="D101" s="1" t="str">
        <f t="shared" si="1"/>
        <v>Oct</v>
      </c>
      <c r="E101" t="s">
        <v>124</v>
      </c>
      <c r="F101">
        <v>7.99</v>
      </c>
      <c r="G101">
        <v>327</v>
      </c>
      <c r="H101" t="s">
        <v>89</v>
      </c>
      <c r="I101">
        <v>4</v>
      </c>
      <c r="J101">
        <v>3</v>
      </c>
      <c r="K101" t="b">
        <v>0</v>
      </c>
      <c r="L101">
        <v>451</v>
      </c>
      <c r="M101">
        <v>108</v>
      </c>
      <c r="N101" t="s">
        <v>47</v>
      </c>
      <c r="O101" t="s">
        <v>27</v>
      </c>
      <c r="P101" t="s">
        <v>54</v>
      </c>
      <c r="Q101">
        <v>91</v>
      </c>
      <c r="R101">
        <v>3.2</v>
      </c>
      <c r="S101" t="b">
        <v>1</v>
      </c>
      <c r="T101" t="s">
        <v>29</v>
      </c>
      <c r="U101">
        <v>4131</v>
      </c>
      <c r="V101" t="s">
        <v>55</v>
      </c>
      <c r="W101" t="s">
        <v>38</v>
      </c>
      <c r="X101" t="s">
        <v>39</v>
      </c>
    </row>
    <row r="102" spans="1:24" x14ac:dyDescent="0.35">
      <c r="A102">
        <v>8095</v>
      </c>
      <c r="B102" t="s">
        <v>165</v>
      </c>
      <c r="C102" s="1">
        <v>45031</v>
      </c>
      <c r="D102" s="1" t="str">
        <f t="shared" si="1"/>
        <v>Apr</v>
      </c>
      <c r="E102" s="1">
        <v>45608</v>
      </c>
      <c r="F102">
        <v>7.99</v>
      </c>
      <c r="G102">
        <v>10</v>
      </c>
      <c r="H102" t="s">
        <v>25</v>
      </c>
      <c r="I102">
        <v>2</v>
      </c>
      <c r="J102">
        <v>5</v>
      </c>
      <c r="K102" t="b">
        <v>1</v>
      </c>
      <c r="L102">
        <v>22</v>
      </c>
      <c r="M102">
        <v>14</v>
      </c>
      <c r="N102" t="s">
        <v>63</v>
      </c>
      <c r="O102" t="s">
        <v>43</v>
      </c>
      <c r="P102" t="s">
        <v>60</v>
      </c>
      <c r="Q102">
        <v>25</v>
      </c>
      <c r="R102">
        <v>4.0999999999999996</v>
      </c>
      <c r="S102" t="b">
        <v>1</v>
      </c>
      <c r="T102" t="s">
        <v>29</v>
      </c>
      <c r="U102">
        <v>2927</v>
      </c>
      <c r="V102" t="s">
        <v>55</v>
      </c>
      <c r="W102" t="s">
        <v>31</v>
      </c>
      <c r="X102" t="s">
        <v>39</v>
      </c>
    </row>
    <row r="103" spans="1:24" x14ac:dyDescent="0.35">
      <c r="A103">
        <v>3763</v>
      </c>
      <c r="B103" t="s">
        <v>166</v>
      </c>
      <c r="C103" s="1">
        <v>44914</v>
      </c>
      <c r="D103" s="1" t="str">
        <f t="shared" si="1"/>
        <v>Dec</v>
      </c>
      <c r="E103" s="1">
        <v>45455</v>
      </c>
      <c r="F103">
        <v>11.99</v>
      </c>
      <c r="G103">
        <v>181</v>
      </c>
      <c r="H103" t="s">
        <v>59</v>
      </c>
      <c r="I103">
        <v>4</v>
      </c>
      <c r="J103">
        <v>2</v>
      </c>
      <c r="K103" t="b">
        <v>0</v>
      </c>
      <c r="L103">
        <v>848</v>
      </c>
      <c r="M103">
        <v>172</v>
      </c>
      <c r="N103" t="s">
        <v>52</v>
      </c>
      <c r="O103" t="s">
        <v>69</v>
      </c>
      <c r="P103" t="s">
        <v>44</v>
      </c>
      <c r="Q103">
        <v>6</v>
      </c>
      <c r="R103">
        <v>3.4</v>
      </c>
      <c r="S103" t="b">
        <v>0</v>
      </c>
      <c r="T103" t="s">
        <v>29</v>
      </c>
      <c r="U103">
        <v>3314</v>
      </c>
      <c r="V103" t="s">
        <v>30</v>
      </c>
      <c r="W103" t="s">
        <v>73</v>
      </c>
      <c r="X103" t="s">
        <v>57</v>
      </c>
    </row>
    <row r="104" spans="1:24" x14ac:dyDescent="0.35">
      <c r="A104">
        <v>4346</v>
      </c>
      <c r="B104" t="s">
        <v>167</v>
      </c>
      <c r="C104" s="1">
        <v>45336</v>
      </c>
      <c r="D104" s="1" t="str">
        <f t="shared" si="1"/>
        <v>Feb</v>
      </c>
      <c r="E104" s="1">
        <v>45638</v>
      </c>
      <c r="F104">
        <v>15.99</v>
      </c>
      <c r="G104">
        <v>238</v>
      </c>
      <c r="H104" t="s">
        <v>25</v>
      </c>
      <c r="I104">
        <v>4</v>
      </c>
      <c r="J104">
        <v>2</v>
      </c>
      <c r="K104" t="b">
        <v>0</v>
      </c>
      <c r="L104">
        <v>524</v>
      </c>
      <c r="M104">
        <v>162</v>
      </c>
      <c r="N104" t="s">
        <v>26</v>
      </c>
      <c r="O104" t="s">
        <v>69</v>
      </c>
      <c r="P104" t="s">
        <v>36</v>
      </c>
      <c r="Q104">
        <v>20</v>
      </c>
      <c r="R104">
        <v>3</v>
      </c>
      <c r="S104" t="b">
        <v>1</v>
      </c>
      <c r="T104" t="s">
        <v>29</v>
      </c>
      <c r="U104">
        <v>1782</v>
      </c>
      <c r="V104" t="s">
        <v>30</v>
      </c>
      <c r="W104" t="s">
        <v>64</v>
      </c>
      <c r="X104" t="s">
        <v>57</v>
      </c>
    </row>
    <row r="105" spans="1:24" x14ac:dyDescent="0.35">
      <c r="A105">
        <v>5866</v>
      </c>
      <c r="B105" t="s">
        <v>145</v>
      </c>
      <c r="C105" s="1">
        <v>45444</v>
      </c>
      <c r="D105" s="1" t="str">
        <f t="shared" si="1"/>
        <v>Jun</v>
      </c>
      <c r="E105" t="s">
        <v>158</v>
      </c>
      <c r="F105">
        <v>7.99</v>
      </c>
      <c r="G105">
        <v>380</v>
      </c>
      <c r="H105" t="s">
        <v>49</v>
      </c>
      <c r="I105">
        <v>2</v>
      </c>
      <c r="J105">
        <v>3</v>
      </c>
      <c r="K105" t="b">
        <v>0</v>
      </c>
      <c r="L105">
        <v>76</v>
      </c>
      <c r="M105">
        <v>25</v>
      </c>
      <c r="N105" t="s">
        <v>68</v>
      </c>
      <c r="O105" t="s">
        <v>27</v>
      </c>
      <c r="P105" t="s">
        <v>28</v>
      </c>
      <c r="Q105">
        <v>95</v>
      </c>
      <c r="R105">
        <v>4.2</v>
      </c>
      <c r="S105" t="b">
        <v>1</v>
      </c>
      <c r="T105" t="s">
        <v>29</v>
      </c>
      <c r="U105">
        <v>1938</v>
      </c>
      <c r="V105" t="s">
        <v>61</v>
      </c>
      <c r="W105" t="s">
        <v>73</v>
      </c>
      <c r="X105" t="s">
        <v>84</v>
      </c>
    </row>
    <row r="106" spans="1:24" x14ac:dyDescent="0.35">
      <c r="A106">
        <v>5865</v>
      </c>
      <c r="B106" t="s">
        <v>168</v>
      </c>
      <c r="C106" s="1">
        <v>45130</v>
      </c>
      <c r="D106" s="1" t="str">
        <f t="shared" si="1"/>
        <v>Jul</v>
      </c>
      <c r="E106" t="s">
        <v>124</v>
      </c>
      <c r="F106">
        <v>11.99</v>
      </c>
      <c r="G106">
        <v>444</v>
      </c>
      <c r="H106" t="s">
        <v>46</v>
      </c>
      <c r="I106">
        <v>2</v>
      </c>
      <c r="J106">
        <v>3</v>
      </c>
      <c r="K106" t="b">
        <v>0</v>
      </c>
      <c r="L106">
        <v>959</v>
      </c>
      <c r="M106">
        <v>183</v>
      </c>
      <c r="N106" t="s">
        <v>68</v>
      </c>
      <c r="O106" t="s">
        <v>27</v>
      </c>
      <c r="P106" t="s">
        <v>28</v>
      </c>
      <c r="Q106">
        <v>93</v>
      </c>
      <c r="R106">
        <v>3.8</v>
      </c>
      <c r="S106" t="b">
        <v>0</v>
      </c>
      <c r="T106" t="s">
        <v>29</v>
      </c>
      <c r="U106">
        <v>3935</v>
      </c>
      <c r="V106" t="s">
        <v>55</v>
      </c>
      <c r="W106" t="s">
        <v>56</v>
      </c>
      <c r="X106" t="s">
        <v>84</v>
      </c>
    </row>
    <row r="107" spans="1:24" x14ac:dyDescent="0.35">
      <c r="A107">
        <v>9398</v>
      </c>
      <c r="B107" t="s">
        <v>169</v>
      </c>
      <c r="C107" s="1">
        <v>45595</v>
      </c>
      <c r="D107" s="1" t="str">
        <f t="shared" si="1"/>
        <v>Oct</v>
      </c>
      <c r="E107" s="1">
        <v>45608</v>
      </c>
      <c r="F107">
        <v>7.99</v>
      </c>
      <c r="G107">
        <v>83</v>
      </c>
      <c r="H107" t="s">
        <v>67</v>
      </c>
      <c r="I107">
        <v>3</v>
      </c>
      <c r="J107">
        <v>5</v>
      </c>
      <c r="K107" t="b">
        <v>1</v>
      </c>
      <c r="L107">
        <v>148</v>
      </c>
      <c r="M107">
        <v>154</v>
      </c>
      <c r="N107" t="s">
        <v>47</v>
      </c>
      <c r="O107" t="s">
        <v>53</v>
      </c>
      <c r="P107" t="s">
        <v>28</v>
      </c>
      <c r="Q107">
        <v>21</v>
      </c>
      <c r="R107">
        <v>3.1</v>
      </c>
      <c r="S107" t="b">
        <v>0</v>
      </c>
      <c r="T107" t="s">
        <v>29</v>
      </c>
      <c r="U107">
        <v>3206</v>
      </c>
      <c r="V107" t="s">
        <v>55</v>
      </c>
      <c r="W107" t="s">
        <v>64</v>
      </c>
      <c r="X107" t="s">
        <v>32</v>
      </c>
    </row>
    <row r="108" spans="1:24" x14ac:dyDescent="0.35">
      <c r="A108">
        <v>9695</v>
      </c>
      <c r="B108" t="s">
        <v>170</v>
      </c>
      <c r="C108" s="1">
        <v>45268</v>
      </c>
      <c r="D108" s="1" t="str">
        <f t="shared" si="1"/>
        <v>Dec</v>
      </c>
      <c r="E108" t="s">
        <v>91</v>
      </c>
      <c r="F108">
        <v>7.99</v>
      </c>
      <c r="G108">
        <v>452</v>
      </c>
      <c r="H108" t="s">
        <v>49</v>
      </c>
      <c r="I108">
        <v>4</v>
      </c>
      <c r="J108">
        <v>4</v>
      </c>
      <c r="K108" t="b">
        <v>0</v>
      </c>
      <c r="L108">
        <v>338</v>
      </c>
      <c r="M108">
        <v>132</v>
      </c>
      <c r="N108" t="s">
        <v>63</v>
      </c>
      <c r="O108" t="s">
        <v>27</v>
      </c>
      <c r="P108" t="s">
        <v>54</v>
      </c>
      <c r="Q108">
        <v>63</v>
      </c>
      <c r="R108">
        <v>3.3</v>
      </c>
      <c r="S108" t="b">
        <v>0</v>
      </c>
      <c r="T108" t="s">
        <v>29</v>
      </c>
      <c r="U108">
        <v>2523</v>
      </c>
      <c r="V108" t="s">
        <v>30</v>
      </c>
      <c r="W108" t="s">
        <v>56</v>
      </c>
      <c r="X108" t="s">
        <v>32</v>
      </c>
    </row>
    <row r="109" spans="1:24" x14ac:dyDescent="0.35">
      <c r="A109">
        <v>8805</v>
      </c>
      <c r="B109" t="s">
        <v>78</v>
      </c>
      <c r="C109" s="1">
        <v>45479</v>
      </c>
      <c r="D109" s="1" t="str">
        <f t="shared" si="1"/>
        <v>Jul</v>
      </c>
      <c r="E109" s="1">
        <v>45455</v>
      </c>
      <c r="F109">
        <v>15.99</v>
      </c>
      <c r="G109">
        <v>53</v>
      </c>
      <c r="H109" t="s">
        <v>89</v>
      </c>
      <c r="I109">
        <v>4</v>
      </c>
      <c r="J109">
        <v>2</v>
      </c>
      <c r="K109" t="b">
        <v>1</v>
      </c>
      <c r="L109">
        <v>720</v>
      </c>
      <c r="M109">
        <v>37</v>
      </c>
      <c r="N109" t="s">
        <v>63</v>
      </c>
      <c r="O109" t="s">
        <v>27</v>
      </c>
      <c r="P109" t="s">
        <v>54</v>
      </c>
      <c r="Q109">
        <v>8</v>
      </c>
      <c r="R109">
        <v>4</v>
      </c>
      <c r="S109" t="b">
        <v>1</v>
      </c>
      <c r="T109" t="s">
        <v>29</v>
      </c>
      <c r="U109">
        <v>2727</v>
      </c>
      <c r="V109" t="s">
        <v>61</v>
      </c>
      <c r="W109" t="s">
        <v>73</v>
      </c>
      <c r="X109" t="s">
        <v>39</v>
      </c>
    </row>
    <row r="110" spans="1:24" x14ac:dyDescent="0.35">
      <c r="A110">
        <v>8353</v>
      </c>
      <c r="B110" t="s">
        <v>120</v>
      </c>
      <c r="C110" s="1">
        <v>45097</v>
      </c>
      <c r="D110" s="1" t="str">
        <f t="shared" si="1"/>
        <v>Jun</v>
      </c>
      <c r="E110" t="s">
        <v>51</v>
      </c>
      <c r="F110">
        <v>15.99</v>
      </c>
      <c r="G110">
        <v>89</v>
      </c>
      <c r="H110" t="s">
        <v>89</v>
      </c>
      <c r="I110">
        <v>5</v>
      </c>
      <c r="J110">
        <v>3</v>
      </c>
      <c r="K110" t="b">
        <v>0</v>
      </c>
      <c r="L110">
        <v>387</v>
      </c>
      <c r="M110">
        <v>81</v>
      </c>
      <c r="N110" t="s">
        <v>63</v>
      </c>
      <c r="O110" t="s">
        <v>27</v>
      </c>
      <c r="P110" t="s">
        <v>60</v>
      </c>
      <c r="Q110">
        <v>87</v>
      </c>
      <c r="R110">
        <v>3.8</v>
      </c>
      <c r="S110" t="b">
        <v>1</v>
      </c>
      <c r="T110" t="s">
        <v>29</v>
      </c>
      <c r="U110">
        <v>2864</v>
      </c>
      <c r="V110" t="s">
        <v>70</v>
      </c>
      <c r="W110" t="s">
        <v>64</v>
      </c>
      <c r="X110" t="s">
        <v>32</v>
      </c>
    </row>
    <row r="111" spans="1:24" x14ac:dyDescent="0.35">
      <c r="A111">
        <v>3178</v>
      </c>
      <c r="B111" t="s">
        <v>171</v>
      </c>
      <c r="C111" s="1">
        <v>45370</v>
      </c>
      <c r="D111" s="1" t="str">
        <f t="shared" si="1"/>
        <v>Mar</v>
      </c>
      <c r="E111" s="1">
        <v>45608</v>
      </c>
      <c r="F111">
        <v>7.99</v>
      </c>
      <c r="G111">
        <v>359</v>
      </c>
      <c r="H111" t="s">
        <v>59</v>
      </c>
      <c r="I111">
        <v>5</v>
      </c>
      <c r="J111">
        <v>4</v>
      </c>
      <c r="K111" t="b">
        <v>0</v>
      </c>
      <c r="L111">
        <v>624</v>
      </c>
      <c r="M111">
        <v>107</v>
      </c>
      <c r="N111" t="s">
        <v>52</v>
      </c>
      <c r="O111" t="s">
        <v>43</v>
      </c>
      <c r="P111" t="s">
        <v>54</v>
      </c>
      <c r="Q111">
        <v>4</v>
      </c>
      <c r="R111">
        <v>3.1</v>
      </c>
      <c r="S111" t="b">
        <v>1</v>
      </c>
      <c r="T111" t="s">
        <v>29</v>
      </c>
      <c r="U111">
        <v>3698</v>
      </c>
      <c r="V111" t="s">
        <v>70</v>
      </c>
      <c r="W111" t="s">
        <v>64</v>
      </c>
      <c r="X111" t="s">
        <v>84</v>
      </c>
    </row>
    <row r="112" spans="1:24" x14ac:dyDescent="0.35">
      <c r="A112">
        <v>4917</v>
      </c>
      <c r="B112" t="s">
        <v>172</v>
      </c>
      <c r="C112" s="1">
        <v>44976</v>
      </c>
      <c r="D112" s="1" t="str">
        <f t="shared" si="1"/>
        <v>Feb</v>
      </c>
      <c r="E112" t="s">
        <v>77</v>
      </c>
      <c r="F112">
        <v>11.99</v>
      </c>
      <c r="G112">
        <v>487</v>
      </c>
      <c r="H112" t="s">
        <v>59</v>
      </c>
      <c r="I112">
        <v>1</v>
      </c>
      <c r="J112">
        <v>4</v>
      </c>
      <c r="K112" t="b">
        <v>0</v>
      </c>
      <c r="L112">
        <v>636</v>
      </c>
      <c r="M112">
        <v>66</v>
      </c>
      <c r="N112" t="s">
        <v>63</v>
      </c>
      <c r="O112" t="s">
        <v>27</v>
      </c>
      <c r="P112" t="s">
        <v>72</v>
      </c>
      <c r="Q112">
        <v>78</v>
      </c>
      <c r="R112">
        <v>3.5</v>
      </c>
      <c r="S112" t="b">
        <v>0</v>
      </c>
      <c r="T112" t="s">
        <v>29</v>
      </c>
      <c r="U112">
        <v>1531</v>
      </c>
      <c r="V112" t="s">
        <v>30</v>
      </c>
      <c r="W112" t="s">
        <v>64</v>
      </c>
      <c r="X112" t="s">
        <v>57</v>
      </c>
    </row>
    <row r="113" spans="1:24" x14ac:dyDescent="0.35">
      <c r="A113">
        <v>8878</v>
      </c>
      <c r="B113" t="s">
        <v>173</v>
      </c>
      <c r="C113" s="1">
        <v>45351</v>
      </c>
      <c r="D113" s="1" t="str">
        <f t="shared" si="1"/>
        <v>Feb</v>
      </c>
      <c r="E113" t="s">
        <v>111</v>
      </c>
      <c r="F113">
        <v>7.99</v>
      </c>
      <c r="G113">
        <v>337</v>
      </c>
      <c r="H113" t="s">
        <v>67</v>
      </c>
      <c r="I113">
        <v>5</v>
      </c>
      <c r="J113">
        <v>1</v>
      </c>
      <c r="K113" t="b">
        <v>1</v>
      </c>
      <c r="L113">
        <v>429</v>
      </c>
      <c r="M113">
        <v>190</v>
      </c>
      <c r="N113" t="s">
        <v>42</v>
      </c>
      <c r="O113" t="s">
        <v>53</v>
      </c>
      <c r="P113" t="s">
        <v>44</v>
      </c>
      <c r="Q113">
        <v>88</v>
      </c>
      <c r="R113">
        <v>4.8</v>
      </c>
      <c r="S113" t="b">
        <v>0</v>
      </c>
      <c r="T113" t="s">
        <v>29</v>
      </c>
      <c r="U113">
        <v>4884</v>
      </c>
      <c r="V113" t="s">
        <v>30</v>
      </c>
      <c r="W113" t="s">
        <v>31</v>
      </c>
      <c r="X113" t="s">
        <v>84</v>
      </c>
    </row>
    <row r="114" spans="1:24" x14ac:dyDescent="0.35">
      <c r="A114">
        <v>3810</v>
      </c>
      <c r="B114" t="s">
        <v>174</v>
      </c>
      <c r="C114" s="1">
        <v>44974</v>
      </c>
      <c r="D114" s="1" t="str">
        <f t="shared" si="1"/>
        <v>Feb</v>
      </c>
      <c r="E114" s="1">
        <v>45394</v>
      </c>
      <c r="F114">
        <v>15.99</v>
      </c>
      <c r="G114">
        <v>427</v>
      </c>
      <c r="H114" t="s">
        <v>59</v>
      </c>
      <c r="I114">
        <v>5</v>
      </c>
      <c r="J114">
        <v>3</v>
      </c>
      <c r="K114" t="b">
        <v>0</v>
      </c>
      <c r="L114">
        <v>832</v>
      </c>
      <c r="M114">
        <v>103</v>
      </c>
      <c r="N114" t="s">
        <v>63</v>
      </c>
      <c r="O114" t="s">
        <v>69</v>
      </c>
      <c r="P114" t="s">
        <v>44</v>
      </c>
      <c r="Q114">
        <v>79</v>
      </c>
      <c r="R114">
        <v>3.3</v>
      </c>
      <c r="S114" t="b">
        <v>0</v>
      </c>
      <c r="T114" t="s">
        <v>29</v>
      </c>
      <c r="U114">
        <v>3633</v>
      </c>
      <c r="V114" t="s">
        <v>30</v>
      </c>
      <c r="W114" t="s">
        <v>38</v>
      </c>
      <c r="X114" t="s">
        <v>39</v>
      </c>
    </row>
    <row r="115" spans="1:24" x14ac:dyDescent="0.35">
      <c r="A115">
        <v>9353</v>
      </c>
      <c r="B115" t="s">
        <v>175</v>
      </c>
      <c r="C115" s="1">
        <v>45144</v>
      </c>
      <c r="D115" s="1" t="str">
        <f t="shared" si="1"/>
        <v>Aug</v>
      </c>
      <c r="E115" t="s">
        <v>158</v>
      </c>
      <c r="F115">
        <v>7.99</v>
      </c>
      <c r="G115">
        <v>397</v>
      </c>
      <c r="H115" t="s">
        <v>49</v>
      </c>
      <c r="I115">
        <v>4</v>
      </c>
      <c r="J115">
        <v>4</v>
      </c>
      <c r="K115" t="b">
        <v>1</v>
      </c>
      <c r="L115">
        <v>63</v>
      </c>
      <c r="M115">
        <v>126</v>
      </c>
      <c r="N115" t="s">
        <v>68</v>
      </c>
      <c r="O115" t="s">
        <v>43</v>
      </c>
      <c r="P115" t="s">
        <v>44</v>
      </c>
      <c r="Q115">
        <v>77</v>
      </c>
      <c r="R115">
        <v>3.9</v>
      </c>
      <c r="S115" t="b">
        <v>1</v>
      </c>
      <c r="T115" t="s">
        <v>29</v>
      </c>
      <c r="U115">
        <v>4719</v>
      </c>
      <c r="V115" t="s">
        <v>30</v>
      </c>
      <c r="W115" t="s">
        <v>38</v>
      </c>
      <c r="X115" t="s">
        <v>84</v>
      </c>
    </row>
    <row r="116" spans="1:24" x14ac:dyDescent="0.35">
      <c r="A116">
        <v>1672</v>
      </c>
      <c r="B116" t="s">
        <v>176</v>
      </c>
      <c r="C116" s="1">
        <v>44916</v>
      </c>
      <c r="D116" s="1" t="str">
        <f t="shared" si="1"/>
        <v>Dec</v>
      </c>
      <c r="E116" t="s">
        <v>93</v>
      </c>
      <c r="F116">
        <v>15.99</v>
      </c>
      <c r="G116">
        <v>200</v>
      </c>
      <c r="H116" t="s">
        <v>59</v>
      </c>
      <c r="I116">
        <v>4</v>
      </c>
      <c r="J116">
        <v>1</v>
      </c>
      <c r="K116" t="b">
        <v>0</v>
      </c>
      <c r="L116">
        <v>52</v>
      </c>
      <c r="M116">
        <v>8</v>
      </c>
      <c r="N116" t="s">
        <v>83</v>
      </c>
      <c r="O116" t="s">
        <v>53</v>
      </c>
      <c r="P116" t="s">
        <v>72</v>
      </c>
      <c r="Q116">
        <v>17</v>
      </c>
      <c r="R116">
        <v>3.2</v>
      </c>
      <c r="S116" t="b">
        <v>1</v>
      </c>
      <c r="T116" t="s">
        <v>29</v>
      </c>
      <c r="U116">
        <v>3161</v>
      </c>
      <c r="V116" t="s">
        <v>55</v>
      </c>
      <c r="W116" t="s">
        <v>64</v>
      </c>
      <c r="X116" t="s">
        <v>57</v>
      </c>
    </row>
    <row r="117" spans="1:24" x14ac:dyDescent="0.35">
      <c r="A117">
        <v>6650</v>
      </c>
      <c r="B117" t="s">
        <v>177</v>
      </c>
      <c r="C117" s="1">
        <v>45354</v>
      </c>
      <c r="D117" s="1" t="str">
        <f t="shared" si="1"/>
        <v>Mar</v>
      </c>
      <c r="E117" t="s">
        <v>158</v>
      </c>
      <c r="F117">
        <v>11.99</v>
      </c>
      <c r="G117">
        <v>464</v>
      </c>
      <c r="H117" t="s">
        <v>35</v>
      </c>
      <c r="I117">
        <v>2</v>
      </c>
      <c r="J117">
        <v>3</v>
      </c>
      <c r="K117" t="b">
        <v>1</v>
      </c>
      <c r="L117">
        <v>909</v>
      </c>
      <c r="M117">
        <v>165</v>
      </c>
      <c r="N117" t="s">
        <v>68</v>
      </c>
      <c r="O117" t="s">
        <v>69</v>
      </c>
      <c r="P117" t="s">
        <v>54</v>
      </c>
      <c r="Q117">
        <v>28</v>
      </c>
      <c r="R117">
        <v>3.6</v>
      </c>
      <c r="S117" t="b">
        <v>1</v>
      </c>
      <c r="T117" t="s">
        <v>29</v>
      </c>
      <c r="U117">
        <v>3607</v>
      </c>
      <c r="V117" t="s">
        <v>37</v>
      </c>
      <c r="W117" t="s">
        <v>56</v>
      </c>
      <c r="X117" t="s">
        <v>39</v>
      </c>
    </row>
    <row r="118" spans="1:24" x14ac:dyDescent="0.35">
      <c r="A118">
        <v>2581</v>
      </c>
      <c r="B118" t="s">
        <v>178</v>
      </c>
      <c r="C118" s="1">
        <v>45029</v>
      </c>
      <c r="D118" s="1" t="str">
        <f t="shared" si="1"/>
        <v>Apr</v>
      </c>
      <c r="E118" s="1">
        <v>45334</v>
      </c>
      <c r="F118">
        <v>15.99</v>
      </c>
      <c r="G118">
        <v>495</v>
      </c>
      <c r="H118" t="s">
        <v>49</v>
      </c>
      <c r="I118">
        <v>1</v>
      </c>
      <c r="J118">
        <v>3</v>
      </c>
      <c r="K118" t="b">
        <v>0</v>
      </c>
      <c r="L118">
        <v>704</v>
      </c>
      <c r="M118">
        <v>53</v>
      </c>
      <c r="N118" t="s">
        <v>47</v>
      </c>
      <c r="O118" t="s">
        <v>53</v>
      </c>
      <c r="P118" t="s">
        <v>60</v>
      </c>
      <c r="Q118">
        <v>94</v>
      </c>
      <c r="R118">
        <v>3.4</v>
      </c>
      <c r="S118" t="b">
        <v>0</v>
      </c>
      <c r="T118" t="s">
        <v>29</v>
      </c>
      <c r="U118">
        <v>944</v>
      </c>
      <c r="V118" t="s">
        <v>70</v>
      </c>
      <c r="W118" t="s">
        <v>73</v>
      </c>
      <c r="X118" t="s">
        <v>39</v>
      </c>
    </row>
    <row r="119" spans="1:24" x14ac:dyDescent="0.35">
      <c r="A119">
        <v>6860</v>
      </c>
      <c r="B119" t="s">
        <v>179</v>
      </c>
      <c r="C119" s="1">
        <v>45333</v>
      </c>
      <c r="D119" s="1" t="str">
        <f t="shared" si="1"/>
        <v>Feb</v>
      </c>
      <c r="E119" t="s">
        <v>107</v>
      </c>
      <c r="F119">
        <v>7.99</v>
      </c>
      <c r="G119">
        <v>286</v>
      </c>
      <c r="H119" t="s">
        <v>35</v>
      </c>
      <c r="I119">
        <v>5</v>
      </c>
      <c r="J119">
        <v>4</v>
      </c>
      <c r="K119" t="b">
        <v>0</v>
      </c>
      <c r="L119">
        <v>751</v>
      </c>
      <c r="M119">
        <v>103</v>
      </c>
      <c r="N119" t="s">
        <v>47</v>
      </c>
      <c r="O119" t="s">
        <v>69</v>
      </c>
      <c r="P119" t="s">
        <v>72</v>
      </c>
      <c r="Q119">
        <v>33</v>
      </c>
      <c r="R119">
        <v>3.6</v>
      </c>
      <c r="S119" t="b">
        <v>0</v>
      </c>
      <c r="T119" t="s">
        <v>29</v>
      </c>
      <c r="U119">
        <v>2757</v>
      </c>
      <c r="V119" t="s">
        <v>55</v>
      </c>
      <c r="W119" t="s">
        <v>73</v>
      </c>
      <c r="X119" t="s">
        <v>32</v>
      </c>
    </row>
    <row r="120" spans="1:24" x14ac:dyDescent="0.35">
      <c r="A120">
        <v>4584</v>
      </c>
      <c r="B120" t="s">
        <v>114</v>
      </c>
      <c r="C120" s="1">
        <v>45561</v>
      </c>
      <c r="D120" s="1" t="str">
        <f t="shared" si="1"/>
        <v>Sep</v>
      </c>
      <c r="E120" t="s">
        <v>41</v>
      </c>
      <c r="F120">
        <v>7.99</v>
      </c>
      <c r="G120">
        <v>446</v>
      </c>
      <c r="H120" t="s">
        <v>35</v>
      </c>
      <c r="I120">
        <v>3</v>
      </c>
      <c r="J120">
        <v>6</v>
      </c>
      <c r="K120" t="b">
        <v>0</v>
      </c>
      <c r="L120">
        <v>185</v>
      </c>
      <c r="M120">
        <v>134</v>
      </c>
      <c r="N120" t="s">
        <v>26</v>
      </c>
      <c r="O120" t="s">
        <v>53</v>
      </c>
      <c r="P120" t="s">
        <v>54</v>
      </c>
      <c r="Q120">
        <v>18</v>
      </c>
      <c r="R120">
        <v>3.3</v>
      </c>
      <c r="S120" t="b">
        <v>0</v>
      </c>
      <c r="T120" t="s">
        <v>29</v>
      </c>
      <c r="U120">
        <v>727</v>
      </c>
      <c r="V120" t="s">
        <v>30</v>
      </c>
      <c r="W120" t="s">
        <v>64</v>
      </c>
      <c r="X120" t="s">
        <v>57</v>
      </c>
    </row>
    <row r="121" spans="1:24" x14ac:dyDescent="0.35">
      <c r="A121">
        <v>3354</v>
      </c>
      <c r="B121" t="s">
        <v>120</v>
      </c>
      <c r="C121" s="1">
        <v>45200</v>
      </c>
      <c r="D121" s="1" t="str">
        <f t="shared" si="1"/>
        <v>Oct</v>
      </c>
      <c r="E121" t="s">
        <v>75</v>
      </c>
      <c r="F121">
        <v>11.99</v>
      </c>
      <c r="G121">
        <v>342</v>
      </c>
      <c r="H121" t="s">
        <v>67</v>
      </c>
      <c r="I121">
        <v>2</v>
      </c>
      <c r="J121">
        <v>2</v>
      </c>
      <c r="K121" t="b">
        <v>0</v>
      </c>
      <c r="L121">
        <v>503</v>
      </c>
      <c r="M121">
        <v>6</v>
      </c>
      <c r="N121" t="s">
        <v>83</v>
      </c>
      <c r="O121" t="s">
        <v>27</v>
      </c>
      <c r="P121" t="s">
        <v>72</v>
      </c>
      <c r="Q121">
        <v>23</v>
      </c>
      <c r="R121">
        <v>3.2</v>
      </c>
      <c r="S121" t="b">
        <v>1</v>
      </c>
      <c r="T121" t="s">
        <v>29</v>
      </c>
      <c r="U121">
        <v>3496</v>
      </c>
      <c r="V121" t="s">
        <v>61</v>
      </c>
      <c r="W121" t="s">
        <v>64</v>
      </c>
      <c r="X121" t="s">
        <v>84</v>
      </c>
    </row>
    <row r="122" spans="1:24" x14ac:dyDescent="0.35">
      <c r="A122">
        <v>4668</v>
      </c>
      <c r="B122" t="s">
        <v>180</v>
      </c>
      <c r="C122" s="1">
        <v>45643</v>
      </c>
      <c r="D122" s="1" t="str">
        <f t="shared" si="1"/>
        <v>Dec</v>
      </c>
      <c r="E122" s="1">
        <v>45547</v>
      </c>
      <c r="F122">
        <v>11.99</v>
      </c>
      <c r="G122">
        <v>396</v>
      </c>
      <c r="H122" t="s">
        <v>46</v>
      </c>
      <c r="I122">
        <v>5</v>
      </c>
      <c r="J122">
        <v>5</v>
      </c>
      <c r="K122" t="b">
        <v>1</v>
      </c>
      <c r="L122">
        <v>549</v>
      </c>
      <c r="M122">
        <v>35</v>
      </c>
      <c r="N122" t="s">
        <v>42</v>
      </c>
      <c r="O122" t="s">
        <v>27</v>
      </c>
      <c r="P122" t="s">
        <v>36</v>
      </c>
      <c r="Q122">
        <v>66</v>
      </c>
      <c r="R122">
        <v>3.6</v>
      </c>
      <c r="S122" t="b">
        <v>1</v>
      </c>
      <c r="T122" t="s">
        <v>29</v>
      </c>
      <c r="U122">
        <v>4293</v>
      </c>
      <c r="V122" t="s">
        <v>61</v>
      </c>
      <c r="W122" t="s">
        <v>73</v>
      </c>
      <c r="X122" t="s">
        <v>57</v>
      </c>
    </row>
    <row r="123" spans="1:24" x14ac:dyDescent="0.35">
      <c r="A123">
        <v>6684</v>
      </c>
      <c r="B123" t="s">
        <v>181</v>
      </c>
      <c r="C123" s="1">
        <v>45552</v>
      </c>
      <c r="D123" s="1" t="str">
        <f t="shared" si="1"/>
        <v>Sep</v>
      </c>
      <c r="E123" s="1">
        <v>45608</v>
      </c>
      <c r="F123">
        <v>11.99</v>
      </c>
      <c r="G123">
        <v>491</v>
      </c>
      <c r="H123" t="s">
        <v>89</v>
      </c>
      <c r="I123">
        <v>1</v>
      </c>
      <c r="J123">
        <v>6</v>
      </c>
      <c r="K123" t="b">
        <v>1</v>
      </c>
      <c r="L123">
        <v>434</v>
      </c>
      <c r="M123">
        <v>182</v>
      </c>
      <c r="N123" t="s">
        <v>68</v>
      </c>
      <c r="O123" t="s">
        <v>69</v>
      </c>
      <c r="P123" t="s">
        <v>54</v>
      </c>
      <c r="Q123">
        <v>24</v>
      </c>
      <c r="R123">
        <v>4.0999999999999996</v>
      </c>
      <c r="S123" t="b">
        <v>0</v>
      </c>
      <c r="T123" t="s">
        <v>29</v>
      </c>
      <c r="U123">
        <v>1357</v>
      </c>
      <c r="V123" t="s">
        <v>70</v>
      </c>
      <c r="W123" t="s">
        <v>64</v>
      </c>
      <c r="X123" t="s">
        <v>32</v>
      </c>
    </row>
    <row r="124" spans="1:24" x14ac:dyDescent="0.35">
      <c r="A124">
        <v>8058</v>
      </c>
      <c r="B124" t="s">
        <v>182</v>
      </c>
      <c r="C124" s="1">
        <v>45018</v>
      </c>
      <c r="D124" s="1" t="str">
        <f t="shared" si="1"/>
        <v>Apr</v>
      </c>
      <c r="E124" t="s">
        <v>41</v>
      </c>
      <c r="F124">
        <v>15.99</v>
      </c>
      <c r="G124">
        <v>239</v>
      </c>
      <c r="H124" t="s">
        <v>46</v>
      </c>
      <c r="I124">
        <v>4</v>
      </c>
      <c r="J124">
        <v>6</v>
      </c>
      <c r="K124" t="b">
        <v>0</v>
      </c>
      <c r="L124">
        <v>832</v>
      </c>
      <c r="M124">
        <v>134</v>
      </c>
      <c r="N124" t="s">
        <v>63</v>
      </c>
      <c r="O124" t="s">
        <v>69</v>
      </c>
      <c r="P124" t="s">
        <v>54</v>
      </c>
      <c r="Q124">
        <v>99</v>
      </c>
      <c r="R124">
        <v>4.5999999999999996</v>
      </c>
      <c r="S124" t="b">
        <v>1</v>
      </c>
      <c r="T124" t="s">
        <v>29</v>
      </c>
      <c r="U124">
        <v>3596</v>
      </c>
      <c r="V124" t="s">
        <v>37</v>
      </c>
      <c r="W124" t="s">
        <v>56</v>
      </c>
      <c r="X124" t="s">
        <v>57</v>
      </c>
    </row>
    <row r="125" spans="1:24" x14ac:dyDescent="0.35">
      <c r="A125">
        <v>3035</v>
      </c>
      <c r="B125" t="s">
        <v>125</v>
      </c>
      <c r="C125" s="1">
        <v>45042</v>
      </c>
      <c r="D125" s="1" t="str">
        <f t="shared" si="1"/>
        <v>Apr</v>
      </c>
      <c r="E125" t="s">
        <v>124</v>
      </c>
      <c r="F125">
        <v>15.99</v>
      </c>
      <c r="G125">
        <v>106</v>
      </c>
      <c r="H125" t="s">
        <v>89</v>
      </c>
      <c r="I125">
        <v>3</v>
      </c>
      <c r="J125">
        <v>3</v>
      </c>
      <c r="K125" t="b">
        <v>1</v>
      </c>
      <c r="L125">
        <v>377</v>
      </c>
      <c r="M125">
        <v>31</v>
      </c>
      <c r="N125" t="s">
        <v>68</v>
      </c>
      <c r="O125" t="s">
        <v>53</v>
      </c>
      <c r="P125" t="s">
        <v>60</v>
      </c>
      <c r="Q125">
        <v>85</v>
      </c>
      <c r="R125">
        <v>3.5</v>
      </c>
      <c r="S125" t="b">
        <v>1</v>
      </c>
      <c r="T125" t="s">
        <v>29</v>
      </c>
      <c r="U125">
        <v>613</v>
      </c>
      <c r="V125" t="s">
        <v>37</v>
      </c>
      <c r="W125" t="s">
        <v>73</v>
      </c>
      <c r="X125" t="s">
        <v>32</v>
      </c>
    </row>
    <row r="126" spans="1:24" x14ac:dyDescent="0.35">
      <c r="A126">
        <v>2146</v>
      </c>
      <c r="B126" t="s">
        <v>183</v>
      </c>
      <c r="C126" s="1">
        <v>45484</v>
      </c>
      <c r="D126" s="1" t="str">
        <f t="shared" si="1"/>
        <v>Jul</v>
      </c>
      <c r="E126" t="s">
        <v>75</v>
      </c>
      <c r="F126">
        <v>11.99</v>
      </c>
      <c r="G126">
        <v>388</v>
      </c>
      <c r="H126" t="s">
        <v>59</v>
      </c>
      <c r="I126">
        <v>5</v>
      </c>
      <c r="J126">
        <v>4</v>
      </c>
      <c r="K126" t="b">
        <v>1</v>
      </c>
      <c r="L126">
        <v>380</v>
      </c>
      <c r="M126">
        <v>125</v>
      </c>
      <c r="N126" t="s">
        <v>63</v>
      </c>
      <c r="O126" t="s">
        <v>27</v>
      </c>
      <c r="P126" t="s">
        <v>36</v>
      </c>
      <c r="Q126">
        <v>14</v>
      </c>
      <c r="R126">
        <v>3.2</v>
      </c>
      <c r="S126" t="b">
        <v>0</v>
      </c>
      <c r="T126" t="s">
        <v>29</v>
      </c>
      <c r="U126">
        <v>2381</v>
      </c>
      <c r="V126" t="s">
        <v>70</v>
      </c>
      <c r="W126" t="s">
        <v>38</v>
      </c>
      <c r="X126" t="s">
        <v>84</v>
      </c>
    </row>
    <row r="127" spans="1:24" x14ac:dyDescent="0.35">
      <c r="A127">
        <v>5761</v>
      </c>
      <c r="B127" t="s">
        <v>184</v>
      </c>
      <c r="C127" s="1">
        <v>45311</v>
      </c>
      <c r="D127" s="1" t="str">
        <f t="shared" si="1"/>
        <v>Jan</v>
      </c>
      <c r="E127" s="1">
        <v>45516</v>
      </c>
      <c r="F127">
        <v>15.99</v>
      </c>
      <c r="G127">
        <v>452</v>
      </c>
      <c r="H127" t="s">
        <v>35</v>
      </c>
      <c r="I127">
        <v>2</v>
      </c>
      <c r="J127">
        <v>5</v>
      </c>
      <c r="K127" t="b">
        <v>0</v>
      </c>
      <c r="L127">
        <v>315</v>
      </c>
      <c r="M127">
        <v>118</v>
      </c>
      <c r="N127" t="s">
        <v>52</v>
      </c>
      <c r="O127" t="s">
        <v>69</v>
      </c>
      <c r="P127" t="s">
        <v>54</v>
      </c>
      <c r="Q127">
        <v>28</v>
      </c>
      <c r="R127">
        <v>3</v>
      </c>
      <c r="S127" t="b">
        <v>1</v>
      </c>
      <c r="T127" t="s">
        <v>29</v>
      </c>
      <c r="U127">
        <v>2159</v>
      </c>
      <c r="V127" t="s">
        <v>37</v>
      </c>
      <c r="W127" t="s">
        <v>64</v>
      </c>
      <c r="X127" t="s">
        <v>57</v>
      </c>
    </row>
    <row r="128" spans="1:24" x14ac:dyDescent="0.35">
      <c r="A128">
        <v>5256</v>
      </c>
      <c r="B128" t="s">
        <v>185</v>
      </c>
      <c r="C128" s="1">
        <v>45614</v>
      </c>
      <c r="D128" s="1" t="str">
        <f t="shared" si="1"/>
        <v>Nov</v>
      </c>
      <c r="E128" s="1">
        <v>45334</v>
      </c>
      <c r="F128">
        <v>15.99</v>
      </c>
      <c r="G128">
        <v>368</v>
      </c>
      <c r="H128" t="s">
        <v>46</v>
      </c>
      <c r="I128">
        <v>4</v>
      </c>
      <c r="J128">
        <v>4</v>
      </c>
      <c r="K128" t="b">
        <v>1</v>
      </c>
      <c r="L128">
        <v>968</v>
      </c>
      <c r="M128">
        <v>24</v>
      </c>
      <c r="N128" t="s">
        <v>63</v>
      </c>
      <c r="O128" t="s">
        <v>43</v>
      </c>
      <c r="P128" t="s">
        <v>44</v>
      </c>
      <c r="Q128">
        <v>30</v>
      </c>
      <c r="R128">
        <v>3</v>
      </c>
      <c r="S128" t="b">
        <v>1</v>
      </c>
      <c r="T128" t="s">
        <v>29</v>
      </c>
      <c r="U128">
        <v>119</v>
      </c>
      <c r="V128" t="s">
        <v>70</v>
      </c>
      <c r="W128" t="s">
        <v>73</v>
      </c>
      <c r="X128" t="s">
        <v>32</v>
      </c>
    </row>
    <row r="129" spans="1:24" x14ac:dyDescent="0.35">
      <c r="A129">
        <v>5995</v>
      </c>
      <c r="B129" t="s">
        <v>171</v>
      </c>
      <c r="C129" s="1">
        <v>45094</v>
      </c>
      <c r="D129" s="1" t="str">
        <f t="shared" si="1"/>
        <v>Jun</v>
      </c>
      <c r="E129" t="s">
        <v>88</v>
      </c>
      <c r="F129">
        <v>15.99</v>
      </c>
      <c r="G129">
        <v>325</v>
      </c>
      <c r="H129" t="s">
        <v>25</v>
      </c>
      <c r="I129">
        <v>2</v>
      </c>
      <c r="J129">
        <v>5</v>
      </c>
      <c r="K129" t="b">
        <v>1</v>
      </c>
      <c r="L129">
        <v>757</v>
      </c>
      <c r="M129">
        <v>35</v>
      </c>
      <c r="N129" t="s">
        <v>47</v>
      </c>
      <c r="O129" t="s">
        <v>53</v>
      </c>
      <c r="P129" t="s">
        <v>44</v>
      </c>
      <c r="Q129">
        <v>81</v>
      </c>
      <c r="R129">
        <v>4.5999999999999996</v>
      </c>
      <c r="S129" t="b">
        <v>0</v>
      </c>
      <c r="T129" t="s">
        <v>29</v>
      </c>
      <c r="U129">
        <v>2798</v>
      </c>
      <c r="V129" t="s">
        <v>30</v>
      </c>
      <c r="W129" t="s">
        <v>38</v>
      </c>
      <c r="X129" t="s">
        <v>32</v>
      </c>
    </row>
    <row r="130" spans="1:24" x14ac:dyDescent="0.35">
      <c r="A130">
        <v>4155</v>
      </c>
      <c r="B130" t="s">
        <v>186</v>
      </c>
      <c r="C130" s="1">
        <v>44992</v>
      </c>
      <c r="D130" s="1" t="str">
        <f t="shared" si="1"/>
        <v>Mar</v>
      </c>
      <c r="E130" s="1">
        <v>45455</v>
      </c>
      <c r="F130">
        <v>11.99</v>
      </c>
      <c r="G130">
        <v>42</v>
      </c>
      <c r="H130" t="s">
        <v>46</v>
      </c>
      <c r="I130">
        <v>4</v>
      </c>
      <c r="J130">
        <v>2</v>
      </c>
      <c r="K130" t="b">
        <v>0</v>
      </c>
      <c r="L130">
        <v>560</v>
      </c>
      <c r="M130">
        <v>98</v>
      </c>
      <c r="N130" t="s">
        <v>83</v>
      </c>
      <c r="O130" t="s">
        <v>43</v>
      </c>
      <c r="P130" t="s">
        <v>44</v>
      </c>
      <c r="Q130">
        <v>90</v>
      </c>
      <c r="R130">
        <v>3.8</v>
      </c>
      <c r="S130" t="b">
        <v>0</v>
      </c>
      <c r="T130" t="s">
        <v>29</v>
      </c>
      <c r="U130">
        <v>496</v>
      </c>
      <c r="V130" t="s">
        <v>61</v>
      </c>
      <c r="W130" t="s">
        <v>56</v>
      </c>
      <c r="X130" t="s">
        <v>84</v>
      </c>
    </row>
    <row r="131" spans="1:24" x14ac:dyDescent="0.35">
      <c r="A131">
        <v>1851</v>
      </c>
      <c r="B131" t="s">
        <v>80</v>
      </c>
      <c r="C131" s="1">
        <v>45202</v>
      </c>
      <c r="D131" s="1" t="str">
        <f t="shared" ref="D131:D194" si="2">TEXT(C131, "mmm")</f>
        <v>Oct</v>
      </c>
      <c r="E131" s="1">
        <v>45608</v>
      </c>
      <c r="F131">
        <v>11.99</v>
      </c>
      <c r="G131">
        <v>344</v>
      </c>
      <c r="H131" t="s">
        <v>59</v>
      </c>
      <c r="I131">
        <v>3</v>
      </c>
      <c r="J131">
        <v>1</v>
      </c>
      <c r="K131" t="b">
        <v>0</v>
      </c>
      <c r="L131">
        <v>456</v>
      </c>
      <c r="M131">
        <v>196</v>
      </c>
      <c r="N131" t="s">
        <v>83</v>
      </c>
      <c r="O131" t="s">
        <v>53</v>
      </c>
      <c r="P131" t="s">
        <v>44</v>
      </c>
      <c r="Q131">
        <v>83</v>
      </c>
      <c r="R131">
        <v>5</v>
      </c>
      <c r="S131" t="b">
        <v>0</v>
      </c>
      <c r="T131" t="s">
        <v>29</v>
      </c>
      <c r="U131">
        <v>3599</v>
      </c>
      <c r="V131" t="s">
        <v>37</v>
      </c>
      <c r="W131" t="s">
        <v>64</v>
      </c>
      <c r="X131" t="s">
        <v>39</v>
      </c>
    </row>
    <row r="132" spans="1:24" x14ac:dyDescent="0.35">
      <c r="A132">
        <v>8068</v>
      </c>
      <c r="B132" t="s">
        <v>187</v>
      </c>
      <c r="C132" s="1">
        <v>45640</v>
      </c>
      <c r="D132" s="1" t="str">
        <f t="shared" si="2"/>
        <v>Dec</v>
      </c>
      <c r="E132" t="s">
        <v>95</v>
      </c>
      <c r="F132">
        <v>15.99</v>
      </c>
      <c r="G132">
        <v>77</v>
      </c>
      <c r="H132" t="s">
        <v>35</v>
      </c>
      <c r="I132">
        <v>5</v>
      </c>
      <c r="J132">
        <v>3</v>
      </c>
      <c r="K132" t="b">
        <v>0</v>
      </c>
      <c r="L132">
        <v>780</v>
      </c>
      <c r="M132">
        <v>138</v>
      </c>
      <c r="N132" t="s">
        <v>52</v>
      </c>
      <c r="O132" t="s">
        <v>69</v>
      </c>
      <c r="P132" t="s">
        <v>72</v>
      </c>
      <c r="Q132">
        <v>66</v>
      </c>
      <c r="R132">
        <v>3.4</v>
      </c>
      <c r="S132" t="b">
        <v>0</v>
      </c>
      <c r="T132" t="s">
        <v>29</v>
      </c>
      <c r="U132">
        <v>1752</v>
      </c>
      <c r="V132" t="s">
        <v>70</v>
      </c>
      <c r="W132" t="s">
        <v>56</v>
      </c>
      <c r="X132" t="s">
        <v>84</v>
      </c>
    </row>
    <row r="133" spans="1:24" x14ac:dyDescent="0.35">
      <c r="A133">
        <v>8425</v>
      </c>
      <c r="B133" t="s">
        <v>33</v>
      </c>
      <c r="C133" s="1">
        <v>45610</v>
      </c>
      <c r="D133" s="1" t="str">
        <f t="shared" si="2"/>
        <v>Nov</v>
      </c>
      <c r="E133" t="s">
        <v>93</v>
      </c>
      <c r="F133">
        <v>7.99</v>
      </c>
      <c r="G133">
        <v>237</v>
      </c>
      <c r="H133" t="s">
        <v>67</v>
      </c>
      <c r="I133">
        <v>5</v>
      </c>
      <c r="J133">
        <v>3</v>
      </c>
      <c r="K133" t="b">
        <v>1</v>
      </c>
      <c r="L133">
        <v>168</v>
      </c>
      <c r="M133">
        <v>18</v>
      </c>
      <c r="N133" t="s">
        <v>63</v>
      </c>
      <c r="O133" t="s">
        <v>69</v>
      </c>
      <c r="P133" t="s">
        <v>44</v>
      </c>
      <c r="Q133">
        <v>32</v>
      </c>
      <c r="R133">
        <v>3.5</v>
      </c>
      <c r="S133" t="b">
        <v>1</v>
      </c>
      <c r="T133" t="s">
        <v>29</v>
      </c>
      <c r="U133">
        <v>3633</v>
      </c>
      <c r="V133" t="s">
        <v>61</v>
      </c>
      <c r="W133" t="s">
        <v>38</v>
      </c>
      <c r="X133" t="s">
        <v>39</v>
      </c>
    </row>
    <row r="134" spans="1:24" x14ac:dyDescent="0.35">
      <c r="A134">
        <v>4706</v>
      </c>
      <c r="B134" t="s">
        <v>132</v>
      </c>
      <c r="C134" s="1">
        <v>44965</v>
      </c>
      <c r="D134" s="1" t="str">
        <f t="shared" si="2"/>
        <v>Feb</v>
      </c>
      <c r="E134" s="1">
        <v>45455</v>
      </c>
      <c r="F134">
        <v>11.99</v>
      </c>
      <c r="G134">
        <v>480</v>
      </c>
      <c r="H134" t="s">
        <v>46</v>
      </c>
      <c r="I134">
        <v>1</v>
      </c>
      <c r="J134">
        <v>2</v>
      </c>
      <c r="K134" t="b">
        <v>1</v>
      </c>
      <c r="L134">
        <v>350</v>
      </c>
      <c r="M134">
        <v>122</v>
      </c>
      <c r="N134" t="s">
        <v>83</v>
      </c>
      <c r="O134" t="s">
        <v>27</v>
      </c>
      <c r="P134" t="s">
        <v>54</v>
      </c>
      <c r="Q134">
        <v>59</v>
      </c>
      <c r="R134">
        <v>4.5999999999999996</v>
      </c>
      <c r="S134" t="b">
        <v>0</v>
      </c>
      <c r="T134" t="s">
        <v>29</v>
      </c>
      <c r="U134">
        <v>3568</v>
      </c>
      <c r="V134" t="s">
        <v>37</v>
      </c>
      <c r="W134" t="s">
        <v>31</v>
      </c>
      <c r="X134" t="s">
        <v>32</v>
      </c>
    </row>
    <row r="135" spans="1:24" x14ac:dyDescent="0.35">
      <c r="A135">
        <v>7544</v>
      </c>
      <c r="B135" t="s">
        <v>188</v>
      </c>
      <c r="C135" s="1">
        <v>45170</v>
      </c>
      <c r="D135" s="1" t="str">
        <f t="shared" si="2"/>
        <v>Sep</v>
      </c>
      <c r="E135" t="s">
        <v>79</v>
      </c>
      <c r="F135">
        <v>15.99</v>
      </c>
      <c r="G135">
        <v>152</v>
      </c>
      <c r="H135" t="s">
        <v>59</v>
      </c>
      <c r="I135">
        <v>1</v>
      </c>
      <c r="J135">
        <v>3</v>
      </c>
      <c r="K135" t="b">
        <v>0</v>
      </c>
      <c r="L135">
        <v>341</v>
      </c>
      <c r="M135">
        <v>193</v>
      </c>
      <c r="N135" t="s">
        <v>47</v>
      </c>
      <c r="O135" t="s">
        <v>53</v>
      </c>
      <c r="P135" t="s">
        <v>44</v>
      </c>
      <c r="Q135">
        <v>95</v>
      </c>
      <c r="R135">
        <v>3.7</v>
      </c>
      <c r="S135" t="b">
        <v>0</v>
      </c>
      <c r="T135" t="s">
        <v>29</v>
      </c>
      <c r="U135">
        <v>4361</v>
      </c>
      <c r="V135" t="s">
        <v>30</v>
      </c>
      <c r="W135" t="s">
        <v>64</v>
      </c>
      <c r="X135" t="s">
        <v>84</v>
      </c>
    </row>
    <row r="136" spans="1:24" x14ac:dyDescent="0.35">
      <c r="A136">
        <v>4029</v>
      </c>
      <c r="B136" t="s">
        <v>189</v>
      </c>
      <c r="C136" s="1">
        <v>45580</v>
      </c>
      <c r="D136" s="1" t="str">
        <f t="shared" si="2"/>
        <v>Oct</v>
      </c>
      <c r="E136" t="s">
        <v>124</v>
      </c>
      <c r="F136">
        <v>11.99</v>
      </c>
      <c r="G136">
        <v>308</v>
      </c>
      <c r="H136" t="s">
        <v>35</v>
      </c>
      <c r="I136">
        <v>2</v>
      </c>
      <c r="J136">
        <v>3</v>
      </c>
      <c r="K136" t="b">
        <v>0</v>
      </c>
      <c r="L136">
        <v>392</v>
      </c>
      <c r="M136">
        <v>151</v>
      </c>
      <c r="N136" t="s">
        <v>42</v>
      </c>
      <c r="O136" t="s">
        <v>43</v>
      </c>
      <c r="P136" t="s">
        <v>36</v>
      </c>
      <c r="Q136">
        <v>27</v>
      </c>
      <c r="R136">
        <v>4.2</v>
      </c>
      <c r="S136" t="b">
        <v>1</v>
      </c>
      <c r="T136" t="s">
        <v>29</v>
      </c>
      <c r="U136">
        <v>1176</v>
      </c>
      <c r="V136" t="s">
        <v>30</v>
      </c>
      <c r="W136" t="s">
        <v>56</v>
      </c>
      <c r="X136" t="s">
        <v>39</v>
      </c>
    </row>
    <row r="137" spans="1:24" x14ac:dyDescent="0.35">
      <c r="A137">
        <v>6117</v>
      </c>
      <c r="B137" t="s">
        <v>119</v>
      </c>
      <c r="C137" s="1">
        <v>45442</v>
      </c>
      <c r="D137" s="1" t="str">
        <f t="shared" si="2"/>
        <v>May</v>
      </c>
      <c r="E137" t="s">
        <v>88</v>
      </c>
      <c r="F137">
        <v>7.99</v>
      </c>
      <c r="G137">
        <v>14</v>
      </c>
      <c r="H137" t="s">
        <v>35</v>
      </c>
      <c r="I137">
        <v>5</v>
      </c>
      <c r="J137">
        <v>5</v>
      </c>
      <c r="K137" t="b">
        <v>1</v>
      </c>
      <c r="L137">
        <v>95</v>
      </c>
      <c r="M137">
        <v>158</v>
      </c>
      <c r="N137" t="s">
        <v>63</v>
      </c>
      <c r="O137" t="s">
        <v>53</v>
      </c>
      <c r="P137" t="s">
        <v>28</v>
      </c>
      <c r="Q137">
        <v>49</v>
      </c>
      <c r="R137">
        <v>3.9</v>
      </c>
      <c r="S137" t="b">
        <v>0</v>
      </c>
      <c r="T137" t="s">
        <v>29</v>
      </c>
      <c r="U137">
        <v>1849</v>
      </c>
      <c r="V137" t="s">
        <v>70</v>
      </c>
      <c r="W137" t="s">
        <v>56</v>
      </c>
      <c r="X137" t="s">
        <v>39</v>
      </c>
    </row>
    <row r="138" spans="1:24" x14ac:dyDescent="0.35">
      <c r="A138">
        <v>1408</v>
      </c>
      <c r="B138" t="s">
        <v>190</v>
      </c>
      <c r="C138" s="1">
        <v>44949</v>
      </c>
      <c r="D138" s="1" t="str">
        <f t="shared" si="2"/>
        <v>Jan</v>
      </c>
      <c r="E138" t="s">
        <v>77</v>
      </c>
      <c r="F138">
        <v>11.99</v>
      </c>
      <c r="G138">
        <v>233</v>
      </c>
      <c r="H138" t="s">
        <v>35</v>
      </c>
      <c r="I138">
        <v>5</v>
      </c>
      <c r="J138">
        <v>6</v>
      </c>
      <c r="K138" t="b">
        <v>1</v>
      </c>
      <c r="L138">
        <v>186</v>
      </c>
      <c r="M138">
        <v>129</v>
      </c>
      <c r="N138" t="s">
        <v>52</v>
      </c>
      <c r="O138" t="s">
        <v>43</v>
      </c>
      <c r="P138" t="s">
        <v>28</v>
      </c>
      <c r="Q138">
        <v>38</v>
      </c>
      <c r="R138">
        <v>4</v>
      </c>
      <c r="S138" t="b">
        <v>1</v>
      </c>
      <c r="T138" t="s">
        <v>29</v>
      </c>
      <c r="U138">
        <v>3953</v>
      </c>
      <c r="V138" t="s">
        <v>61</v>
      </c>
      <c r="W138" t="s">
        <v>31</v>
      </c>
      <c r="X138" t="s">
        <v>39</v>
      </c>
    </row>
    <row r="139" spans="1:24" x14ac:dyDescent="0.35">
      <c r="A139">
        <v>8396</v>
      </c>
      <c r="B139" t="s">
        <v>50</v>
      </c>
      <c r="C139" s="1">
        <v>45338</v>
      </c>
      <c r="D139" s="1" t="str">
        <f t="shared" si="2"/>
        <v>Feb</v>
      </c>
      <c r="E139" s="1">
        <v>45608</v>
      </c>
      <c r="F139">
        <v>7.99</v>
      </c>
      <c r="G139">
        <v>169</v>
      </c>
      <c r="H139" t="s">
        <v>49</v>
      </c>
      <c r="I139">
        <v>1</v>
      </c>
      <c r="J139">
        <v>5</v>
      </c>
      <c r="K139" t="b">
        <v>0</v>
      </c>
      <c r="L139">
        <v>543</v>
      </c>
      <c r="M139">
        <v>111</v>
      </c>
      <c r="N139" t="s">
        <v>68</v>
      </c>
      <c r="O139" t="s">
        <v>27</v>
      </c>
      <c r="P139" t="s">
        <v>72</v>
      </c>
      <c r="Q139">
        <v>28</v>
      </c>
      <c r="R139">
        <v>3.7</v>
      </c>
      <c r="S139" t="b">
        <v>0</v>
      </c>
      <c r="T139" t="s">
        <v>29</v>
      </c>
      <c r="U139">
        <v>3277</v>
      </c>
      <c r="V139" t="s">
        <v>55</v>
      </c>
      <c r="W139" t="s">
        <v>73</v>
      </c>
      <c r="X139" t="s">
        <v>39</v>
      </c>
    </row>
    <row r="140" spans="1:24" x14ac:dyDescent="0.35">
      <c r="A140">
        <v>6806</v>
      </c>
      <c r="B140" t="s">
        <v>191</v>
      </c>
      <c r="C140" s="1">
        <v>45278</v>
      </c>
      <c r="D140" s="1" t="str">
        <f t="shared" si="2"/>
        <v>Dec</v>
      </c>
      <c r="E140" t="s">
        <v>95</v>
      </c>
      <c r="F140">
        <v>7.99</v>
      </c>
      <c r="G140">
        <v>358</v>
      </c>
      <c r="H140" t="s">
        <v>25</v>
      </c>
      <c r="I140">
        <v>2</v>
      </c>
      <c r="J140">
        <v>3</v>
      </c>
      <c r="K140" t="b">
        <v>1</v>
      </c>
      <c r="L140">
        <v>858</v>
      </c>
      <c r="M140">
        <v>65</v>
      </c>
      <c r="N140" t="s">
        <v>68</v>
      </c>
      <c r="O140" t="s">
        <v>43</v>
      </c>
      <c r="P140" t="s">
        <v>44</v>
      </c>
      <c r="Q140">
        <v>5</v>
      </c>
      <c r="R140">
        <v>4.5999999999999996</v>
      </c>
      <c r="S140" t="b">
        <v>1</v>
      </c>
      <c r="T140" t="s">
        <v>29</v>
      </c>
      <c r="U140">
        <v>1572</v>
      </c>
      <c r="V140" t="s">
        <v>61</v>
      </c>
      <c r="W140" t="s">
        <v>64</v>
      </c>
      <c r="X140" t="s">
        <v>84</v>
      </c>
    </row>
    <row r="141" spans="1:24" x14ac:dyDescent="0.35">
      <c r="A141">
        <v>3496</v>
      </c>
      <c r="B141" t="s">
        <v>174</v>
      </c>
      <c r="C141" s="1">
        <v>45254</v>
      </c>
      <c r="D141" s="1" t="str">
        <f t="shared" si="2"/>
        <v>Nov</v>
      </c>
      <c r="E141" s="1">
        <v>45608</v>
      </c>
      <c r="F141">
        <v>11.99</v>
      </c>
      <c r="G141">
        <v>404</v>
      </c>
      <c r="H141" t="s">
        <v>35</v>
      </c>
      <c r="I141">
        <v>4</v>
      </c>
      <c r="J141">
        <v>6</v>
      </c>
      <c r="K141" t="b">
        <v>0</v>
      </c>
      <c r="L141">
        <v>906</v>
      </c>
      <c r="M141">
        <v>43</v>
      </c>
      <c r="N141" t="s">
        <v>52</v>
      </c>
      <c r="O141" t="s">
        <v>27</v>
      </c>
      <c r="P141" t="s">
        <v>36</v>
      </c>
      <c r="Q141">
        <v>59</v>
      </c>
      <c r="R141">
        <v>4.9000000000000004</v>
      </c>
      <c r="S141" t="b">
        <v>1</v>
      </c>
      <c r="T141" t="s">
        <v>29</v>
      </c>
      <c r="U141">
        <v>2676</v>
      </c>
      <c r="V141" t="s">
        <v>70</v>
      </c>
      <c r="W141" t="s">
        <v>38</v>
      </c>
      <c r="X141" t="s">
        <v>57</v>
      </c>
    </row>
    <row r="142" spans="1:24" x14ac:dyDescent="0.35">
      <c r="A142">
        <v>7840</v>
      </c>
      <c r="B142" t="s">
        <v>192</v>
      </c>
      <c r="C142" s="1">
        <v>45324</v>
      </c>
      <c r="D142" s="1" t="str">
        <f t="shared" si="2"/>
        <v>Feb</v>
      </c>
      <c r="E142" s="1">
        <v>45608</v>
      </c>
      <c r="F142">
        <v>15.99</v>
      </c>
      <c r="G142">
        <v>131</v>
      </c>
      <c r="H142" t="s">
        <v>67</v>
      </c>
      <c r="I142">
        <v>5</v>
      </c>
      <c r="J142">
        <v>3</v>
      </c>
      <c r="K142" t="b">
        <v>1</v>
      </c>
      <c r="L142">
        <v>808</v>
      </c>
      <c r="M142">
        <v>48</v>
      </c>
      <c r="N142" t="s">
        <v>47</v>
      </c>
      <c r="O142" t="s">
        <v>27</v>
      </c>
      <c r="P142" t="s">
        <v>28</v>
      </c>
      <c r="Q142">
        <v>55</v>
      </c>
      <c r="R142">
        <v>3.3</v>
      </c>
      <c r="S142" t="b">
        <v>1</v>
      </c>
      <c r="T142" t="s">
        <v>29</v>
      </c>
      <c r="U142">
        <v>3053</v>
      </c>
      <c r="V142" t="s">
        <v>55</v>
      </c>
      <c r="W142" t="s">
        <v>73</v>
      </c>
      <c r="X142" t="s">
        <v>84</v>
      </c>
    </row>
    <row r="143" spans="1:24" x14ac:dyDescent="0.35">
      <c r="A143">
        <v>2099</v>
      </c>
      <c r="B143" t="s">
        <v>125</v>
      </c>
      <c r="C143" s="1">
        <v>45493</v>
      </c>
      <c r="D143" s="1" t="str">
        <f t="shared" si="2"/>
        <v>Jul</v>
      </c>
      <c r="E143" t="s">
        <v>95</v>
      </c>
      <c r="F143">
        <v>11.99</v>
      </c>
      <c r="G143">
        <v>32</v>
      </c>
      <c r="H143" t="s">
        <v>35</v>
      </c>
      <c r="I143">
        <v>1</v>
      </c>
      <c r="J143">
        <v>6</v>
      </c>
      <c r="K143" t="b">
        <v>1</v>
      </c>
      <c r="L143">
        <v>84</v>
      </c>
      <c r="M143">
        <v>73</v>
      </c>
      <c r="N143" t="s">
        <v>68</v>
      </c>
      <c r="O143" t="s">
        <v>69</v>
      </c>
      <c r="P143" t="s">
        <v>28</v>
      </c>
      <c r="Q143">
        <v>59</v>
      </c>
      <c r="R143">
        <v>3.6</v>
      </c>
      <c r="S143" t="b">
        <v>1</v>
      </c>
      <c r="T143" t="s">
        <v>29</v>
      </c>
      <c r="U143">
        <v>2620</v>
      </c>
      <c r="V143" t="s">
        <v>37</v>
      </c>
      <c r="W143" t="s">
        <v>31</v>
      </c>
      <c r="X143" t="s">
        <v>57</v>
      </c>
    </row>
    <row r="144" spans="1:24" x14ac:dyDescent="0.35">
      <c r="A144">
        <v>6518</v>
      </c>
      <c r="B144" t="s">
        <v>193</v>
      </c>
      <c r="C144" s="1">
        <v>45617</v>
      </c>
      <c r="D144" s="1" t="str">
        <f t="shared" si="2"/>
        <v>Nov</v>
      </c>
      <c r="E144" s="1">
        <v>45485</v>
      </c>
      <c r="F144">
        <v>7.99</v>
      </c>
      <c r="G144">
        <v>478</v>
      </c>
      <c r="H144" t="s">
        <v>25</v>
      </c>
      <c r="I144">
        <v>5</v>
      </c>
      <c r="J144">
        <v>3</v>
      </c>
      <c r="K144" t="b">
        <v>1</v>
      </c>
      <c r="L144">
        <v>780</v>
      </c>
      <c r="M144">
        <v>78</v>
      </c>
      <c r="N144" t="s">
        <v>47</v>
      </c>
      <c r="O144" t="s">
        <v>27</v>
      </c>
      <c r="P144" t="s">
        <v>54</v>
      </c>
      <c r="Q144">
        <v>66</v>
      </c>
      <c r="R144">
        <v>4</v>
      </c>
      <c r="S144" t="b">
        <v>0</v>
      </c>
      <c r="T144" t="s">
        <v>29</v>
      </c>
      <c r="U144">
        <v>4068</v>
      </c>
      <c r="V144" t="s">
        <v>55</v>
      </c>
      <c r="W144" t="s">
        <v>31</v>
      </c>
      <c r="X144" t="s">
        <v>57</v>
      </c>
    </row>
    <row r="145" spans="1:24" x14ac:dyDescent="0.35">
      <c r="A145">
        <v>1976</v>
      </c>
      <c r="B145" t="s">
        <v>179</v>
      </c>
      <c r="C145" s="1">
        <v>45585</v>
      </c>
      <c r="D145" s="1" t="str">
        <f t="shared" si="2"/>
        <v>Oct</v>
      </c>
      <c r="E145" t="s">
        <v>107</v>
      </c>
      <c r="F145">
        <v>11.99</v>
      </c>
      <c r="G145">
        <v>88</v>
      </c>
      <c r="H145" t="s">
        <v>46</v>
      </c>
      <c r="I145">
        <v>3</v>
      </c>
      <c r="J145">
        <v>1</v>
      </c>
      <c r="K145" t="b">
        <v>0</v>
      </c>
      <c r="L145">
        <v>247</v>
      </c>
      <c r="M145">
        <v>30</v>
      </c>
      <c r="N145" t="s">
        <v>47</v>
      </c>
      <c r="O145" t="s">
        <v>43</v>
      </c>
      <c r="P145" t="s">
        <v>44</v>
      </c>
      <c r="Q145">
        <v>46</v>
      </c>
      <c r="R145">
        <v>4.7</v>
      </c>
      <c r="S145" t="b">
        <v>1</v>
      </c>
      <c r="T145" t="s">
        <v>29</v>
      </c>
      <c r="U145">
        <v>172</v>
      </c>
      <c r="V145" t="s">
        <v>70</v>
      </c>
      <c r="W145" t="s">
        <v>38</v>
      </c>
      <c r="X145" t="s">
        <v>57</v>
      </c>
    </row>
    <row r="146" spans="1:24" x14ac:dyDescent="0.35">
      <c r="A146">
        <v>8777</v>
      </c>
      <c r="B146" t="s">
        <v>194</v>
      </c>
      <c r="C146" s="1">
        <v>45333</v>
      </c>
      <c r="D146" s="1" t="str">
        <f t="shared" si="2"/>
        <v>Feb</v>
      </c>
      <c r="E146" t="s">
        <v>88</v>
      </c>
      <c r="F146">
        <v>11.99</v>
      </c>
      <c r="G146">
        <v>395</v>
      </c>
      <c r="H146" t="s">
        <v>46</v>
      </c>
      <c r="I146">
        <v>4</v>
      </c>
      <c r="J146">
        <v>4</v>
      </c>
      <c r="K146" t="b">
        <v>0</v>
      </c>
      <c r="L146">
        <v>190</v>
      </c>
      <c r="M146">
        <v>105</v>
      </c>
      <c r="N146" t="s">
        <v>83</v>
      </c>
      <c r="O146" t="s">
        <v>53</v>
      </c>
      <c r="P146" t="s">
        <v>36</v>
      </c>
      <c r="Q146">
        <v>67</v>
      </c>
      <c r="R146">
        <v>4.0999999999999996</v>
      </c>
      <c r="S146" t="b">
        <v>0</v>
      </c>
      <c r="T146" t="s">
        <v>29</v>
      </c>
      <c r="U146">
        <v>1040</v>
      </c>
      <c r="V146" t="s">
        <v>30</v>
      </c>
      <c r="W146" t="s">
        <v>64</v>
      </c>
      <c r="X146" t="s">
        <v>39</v>
      </c>
    </row>
    <row r="147" spans="1:24" x14ac:dyDescent="0.35">
      <c r="A147">
        <v>1576</v>
      </c>
      <c r="B147" t="s">
        <v>129</v>
      </c>
      <c r="C147" s="1">
        <v>45004</v>
      </c>
      <c r="D147" s="1" t="str">
        <f t="shared" si="2"/>
        <v>Mar</v>
      </c>
      <c r="E147" t="s">
        <v>77</v>
      </c>
      <c r="F147">
        <v>11.99</v>
      </c>
      <c r="G147">
        <v>385</v>
      </c>
      <c r="H147" t="s">
        <v>35</v>
      </c>
      <c r="I147">
        <v>4</v>
      </c>
      <c r="J147">
        <v>1</v>
      </c>
      <c r="K147" t="b">
        <v>1</v>
      </c>
      <c r="L147">
        <v>390</v>
      </c>
      <c r="M147">
        <v>163</v>
      </c>
      <c r="N147" t="s">
        <v>63</v>
      </c>
      <c r="O147" t="s">
        <v>69</v>
      </c>
      <c r="P147" t="s">
        <v>72</v>
      </c>
      <c r="Q147">
        <v>43</v>
      </c>
      <c r="R147">
        <v>3.3</v>
      </c>
      <c r="S147" t="b">
        <v>0</v>
      </c>
      <c r="T147" t="s">
        <v>29</v>
      </c>
      <c r="U147">
        <v>3574</v>
      </c>
      <c r="V147" t="s">
        <v>55</v>
      </c>
      <c r="W147" t="s">
        <v>38</v>
      </c>
      <c r="X147" t="s">
        <v>84</v>
      </c>
    </row>
    <row r="148" spans="1:24" x14ac:dyDescent="0.35">
      <c r="A148">
        <v>7979</v>
      </c>
      <c r="B148" t="s">
        <v>195</v>
      </c>
      <c r="C148" s="1">
        <v>45049</v>
      </c>
      <c r="D148" s="1" t="str">
        <f t="shared" si="2"/>
        <v>May</v>
      </c>
      <c r="E148" t="s">
        <v>88</v>
      </c>
      <c r="F148">
        <v>11.99</v>
      </c>
      <c r="G148">
        <v>280</v>
      </c>
      <c r="H148" t="s">
        <v>46</v>
      </c>
      <c r="I148">
        <v>4</v>
      </c>
      <c r="J148">
        <v>5</v>
      </c>
      <c r="K148" t="b">
        <v>1</v>
      </c>
      <c r="L148">
        <v>203</v>
      </c>
      <c r="M148">
        <v>50</v>
      </c>
      <c r="N148" t="s">
        <v>83</v>
      </c>
      <c r="O148" t="s">
        <v>27</v>
      </c>
      <c r="P148" t="s">
        <v>54</v>
      </c>
      <c r="Q148">
        <v>12</v>
      </c>
      <c r="R148">
        <v>3.4</v>
      </c>
      <c r="S148" t="b">
        <v>1</v>
      </c>
      <c r="T148" t="s">
        <v>29</v>
      </c>
      <c r="U148">
        <v>3659</v>
      </c>
      <c r="V148" t="s">
        <v>30</v>
      </c>
      <c r="W148" t="s">
        <v>38</v>
      </c>
      <c r="X148" t="s">
        <v>57</v>
      </c>
    </row>
    <row r="149" spans="1:24" x14ac:dyDescent="0.35">
      <c r="A149">
        <v>6300</v>
      </c>
      <c r="B149" t="s">
        <v>196</v>
      </c>
      <c r="C149" s="1">
        <v>45189</v>
      </c>
      <c r="D149" s="1" t="str">
        <f t="shared" si="2"/>
        <v>Sep</v>
      </c>
      <c r="E149" s="1">
        <v>45547</v>
      </c>
      <c r="F149">
        <v>15.99</v>
      </c>
      <c r="G149">
        <v>164</v>
      </c>
      <c r="H149" t="s">
        <v>25</v>
      </c>
      <c r="I149">
        <v>3</v>
      </c>
      <c r="J149">
        <v>5</v>
      </c>
      <c r="K149" t="b">
        <v>0</v>
      </c>
      <c r="L149">
        <v>161</v>
      </c>
      <c r="M149">
        <v>77</v>
      </c>
      <c r="N149" t="s">
        <v>63</v>
      </c>
      <c r="O149" t="s">
        <v>69</v>
      </c>
      <c r="P149" t="s">
        <v>36</v>
      </c>
      <c r="Q149">
        <v>97</v>
      </c>
      <c r="R149">
        <v>3.7</v>
      </c>
      <c r="S149" t="b">
        <v>1</v>
      </c>
      <c r="T149" t="s">
        <v>29</v>
      </c>
      <c r="U149">
        <v>1991</v>
      </c>
      <c r="V149" t="s">
        <v>61</v>
      </c>
      <c r="W149" t="s">
        <v>64</v>
      </c>
      <c r="X149" t="s">
        <v>32</v>
      </c>
    </row>
    <row r="150" spans="1:24" x14ac:dyDescent="0.35">
      <c r="A150">
        <v>1003</v>
      </c>
      <c r="B150" t="s">
        <v>197</v>
      </c>
      <c r="C150" s="1">
        <v>45638</v>
      </c>
      <c r="D150" s="1" t="str">
        <f t="shared" si="2"/>
        <v>Dec</v>
      </c>
      <c r="E150" t="s">
        <v>75</v>
      </c>
      <c r="F150">
        <v>11.99</v>
      </c>
      <c r="G150">
        <v>433</v>
      </c>
      <c r="H150" t="s">
        <v>59</v>
      </c>
      <c r="I150">
        <v>5</v>
      </c>
      <c r="J150">
        <v>4</v>
      </c>
      <c r="K150" t="b">
        <v>0</v>
      </c>
      <c r="L150">
        <v>350</v>
      </c>
      <c r="M150">
        <v>2</v>
      </c>
      <c r="N150" t="s">
        <v>68</v>
      </c>
      <c r="O150" t="s">
        <v>69</v>
      </c>
      <c r="P150" t="s">
        <v>54</v>
      </c>
      <c r="Q150">
        <v>41</v>
      </c>
      <c r="R150">
        <v>3.1</v>
      </c>
      <c r="S150" t="b">
        <v>1</v>
      </c>
      <c r="T150" t="s">
        <v>29</v>
      </c>
      <c r="U150">
        <v>2043</v>
      </c>
      <c r="V150" t="s">
        <v>30</v>
      </c>
      <c r="W150" t="s">
        <v>31</v>
      </c>
      <c r="X150" t="s">
        <v>32</v>
      </c>
    </row>
    <row r="151" spans="1:24" x14ac:dyDescent="0.35">
      <c r="A151">
        <v>8238</v>
      </c>
      <c r="B151" t="s">
        <v>198</v>
      </c>
      <c r="C151" s="1">
        <v>45303</v>
      </c>
      <c r="D151" s="1" t="str">
        <f t="shared" si="2"/>
        <v>Jan</v>
      </c>
      <c r="E151" t="s">
        <v>93</v>
      </c>
      <c r="F151">
        <v>7.99</v>
      </c>
      <c r="G151">
        <v>460</v>
      </c>
      <c r="H151" t="s">
        <v>67</v>
      </c>
      <c r="I151">
        <v>3</v>
      </c>
      <c r="J151">
        <v>5</v>
      </c>
      <c r="K151" t="b">
        <v>0</v>
      </c>
      <c r="L151">
        <v>26</v>
      </c>
      <c r="M151">
        <v>2</v>
      </c>
      <c r="N151" t="s">
        <v>83</v>
      </c>
      <c r="O151" t="s">
        <v>27</v>
      </c>
      <c r="P151" t="s">
        <v>36</v>
      </c>
      <c r="Q151">
        <v>39</v>
      </c>
      <c r="R151">
        <v>4.8</v>
      </c>
      <c r="S151" t="b">
        <v>0</v>
      </c>
      <c r="T151" t="s">
        <v>29</v>
      </c>
      <c r="U151">
        <v>882</v>
      </c>
      <c r="V151" t="s">
        <v>30</v>
      </c>
      <c r="W151" t="s">
        <v>64</v>
      </c>
      <c r="X151" t="s">
        <v>32</v>
      </c>
    </row>
    <row r="152" spans="1:24" x14ac:dyDescent="0.35">
      <c r="A152">
        <v>8261</v>
      </c>
      <c r="B152" t="s">
        <v>123</v>
      </c>
      <c r="C152" s="1">
        <v>44920</v>
      </c>
      <c r="D152" s="1" t="str">
        <f t="shared" si="2"/>
        <v>Dec</v>
      </c>
      <c r="E152" s="1">
        <v>45394</v>
      </c>
      <c r="F152">
        <v>7.99</v>
      </c>
      <c r="G152">
        <v>374</v>
      </c>
      <c r="H152" t="s">
        <v>67</v>
      </c>
      <c r="I152">
        <v>1</v>
      </c>
      <c r="J152">
        <v>3</v>
      </c>
      <c r="K152" t="b">
        <v>1</v>
      </c>
      <c r="L152">
        <v>819</v>
      </c>
      <c r="M152">
        <v>18</v>
      </c>
      <c r="N152" t="s">
        <v>68</v>
      </c>
      <c r="O152" t="s">
        <v>43</v>
      </c>
      <c r="P152" t="s">
        <v>28</v>
      </c>
      <c r="Q152">
        <v>12</v>
      </c>
      <c r="R152">
        <v>3.4</v>
      </c>
      <c r="S152" t="b">
        <v>1</v>
      </c>
      <c r="T152" t="s">
        <v>29</v>
      </c>
      <c r="U152">
        <v>4243</v>
      </c>
      <c r="V152" t="s">
        <v>61</v>
      </c>
      <c r="W152" t="s">
        <v>38</v>
      </c>
      <c r="X152" t="s">
        <v>57</v>
      </c>
    </row>
    <row r="153" spans="1:24" x14ac:dyDescent="0.35">
      <c r="A153">
        <v>7729</v>
      </c>
      <c r="B153" t="s">
        <v>100</v>
      </c>
      <c r="C153" s="1">
        <v>44977</v>
      </c>
      <c r="D153" s="1" t="str">
        <f t="shared" si="2"/>
        <v>Feb</v>
      </c>
      <c r="E153" s="1">
        <v>45608</v>
      </c>
      <c r="F153">
        <v>11.99</v>
      </c>
      <c r="G153">
        <v>147</v>
      </c>
      <c r="H153" t="s">
        <v>89</v>
      </c>
      <c r="I153">
        <v>5</v>
      </c>
      <c r="J153">
        <v>4</v>
      </c>
      <c r="K153" t="b">
        <v>0</v>
      </c>
      <c r="L153">
        <v>27</v>
      </c>
      <c r="M153">
        <v>175</v>
      </c>
      <c r="N153" t="s">
        <v>68</v>
      </c>
      <c r="O153" t="s">
        <v>27</v>
      </c>
      <c r="P153" t="s">
        <v>28</v>
      </c>
      <c r="Q153">
        <v>78</v>
      </c>
      <c r="R153">
        <v>4</v>
      </c>
      <c r="S153" t="b">
        <v>1</v>
      </c>
      <c r="T153" t="s">
        <v>29</v>
      </c>
      <c r="U153">
        <v>2218</v>
      </c>
      <c r="V153" t="s">
        <v>37</v>
      </c>
      <c r="W153" t="s">
        <v>64</v>
      </c>
      <c r="X153" t="s">
        <v>84</v>
      </c>
    </row>
    <row r="154" spans="1:24" x14ac:dyDescent="0.35">
      <c r="A154">
        <v>8616</v>
      </c>
      <c r="B154" t="s">
        <v>164</v>
      </c>
      <c r="C154" s="1">
        <v>45627</v>
      </c>
      <c r="D154" s="1" t="str">
        <f t="shared" si="2"/>
        <v>Dec</v>
      </c>
      <c r="E154" s="1">
        <v>45394</v>
      </c>
      <c r="F154">
        <v>11.99</v>
      </c>
      <c r="G154">
        <v>129</v>
      </c>
      <c r="H154" t="s">
        <v>59</v>
      </c>
      <c r="I154">
        <v>4</v>
      </c>
      <c r="J154">
        <v>6</v>
      </c>
      <c r="K154" t="b">
        <v>0</v>
      </c>
      <c r="L154">
        <v>543</v>
      </c>
      <c r="M154">
        <v>126</v>
      </c>
      <c r="N154" t="s">
        <v>47</v>
      </c>
      <c r="O154" t="s">
        <v>43</v>
      </c>
      <c r="P154" t="s">
        <v>44</v>
      </c>
      <c r="Q154">
        <v>95</v>
      </c>
      <c r="R154">
        <v>3.4</v>
      </c>
      <c r="S154" t="b">
        <v>1</v>
      </c>
      <c r="T154" t="s">
        <v>29</v>
      </c>
      <c r="U154">
        <v>97</v>
      </c>
      <c r="V154" t="s">
        <v>30</v>
      </c>
      <c r="W154" t="s">
        <v>31</v>
      </c>
      <c r="X154" t="s">
        <v>32</v>
      </c>
    </row>
    <row r="155" spans="1:24" x14ac:dyDescent="0.35">
      <c r="A155">
        <v>9734</v>
      </c>
      <c r="B155" t="s">
        <v>99</v>
      </c>
      <c r="C155" s="1">
        <v>45620</v>
      </c>
      <c r="D155" s="1" t="str">
        <f t="shared" si="2"/>
        <v>Nov</v>
      </c>
      <c r="E155" t="s">
        <v>41</v>
      </c>
      <c r="F155">
        <v>15.99</v>
      </c>
      <c r="G155">
        <v>217</v>
      </c>
      <c r="H155" t="s">
        <v>25</v>
      </c>
      <c r="I155">
        <v>2</v>
      </c>
      <c r="J155">
        <v>2</v>
      </c>
      <c r="K155" t="b">
        <v>1</v>
      </c>
      <c r="L155">
        <v>872</v>
      </c>
      <c r="M155">
        <v>8</v>
      </c>
      <c r="N155" t="s">
        <v>42</v>
      </c>
      <c r="O155" t="s">
        <v>69</v>
      </c>
      <c r="P155" t="s">
        <v>72</v>
      </c>
      <c r="Q155">
        <v>51</v>
      </c>
      <c r="R155">
        <v>3.6</v>
      </c>
      <c r="S155" t="b">
        <v>1</v>
      </c>
      <c r="T155" t="s">
        <v>29</v>
      </c>
      <c r="U155">
        <v>4928</v>
      </c>
      <c r="V155" t="s">
        <v>61</v>
      </c>
      <c r="W155" t="s">
        <v>31</v>
      </c>
      <c r="X155" t="s">
        <v>32</v>
      </c>
    </row>
    <row r="156" spans="1:24" x14ac:dyDescent="0.35">
      <c r="A156">
        <v>2086</v>
      </c>
      <c r="B156" t="s">
        <v>199</v>
      </c>
      <c r="C156" s="1">
        <v>45058</v>
      </c>
      <c r="D156" s="1" t="str">
        <f t="shared" si="2"/>
        <v>May</v>
      </c>
      <c r="E156" t="s">
        <v>51</v>
      </c>
      <c r="F156">
        <v>7.99</v>
      </c>
      <c r="G156">
        <v>426</v>
      </c>
      <c r="H156" t="s">
        <v>35</v>
      </c>
      <c r="I156">
        <v>4</v>
      </c>
      <c r="J156">
        <v>1</v>
      </c>
      <c r="K156" t="b">
        <v>0</v>
      </c>
      <c r="L156">
        <v>606</v>
      </c>
      <c r="M156">
        <v>135</v>
      </c>
      <c r="N156" t="s">
        <v>26</v>
      </c>
      <c r="O156" t="s">
        <v>27</v>
      </c>
      <c r="P156" t="s">
        <v>36</v>
      </c>
      <c r="Q156">
        <v>50</v>
      </c>
      <c r="R156">
        <v>3.8</v>
      </c>
      <c r="S156" t="b">
        <v>1</v>
      </c>
      <c r="T156" t="s">
        <v>29</v>
      </c>
      <c r="U156">
        <v>1982</v>
      </c>
      <c r="V156" t="s">
        <v>37</v>
      </c>
      <c r="W156" t="s">
        <v>73</v>
      </c>
      <c r="X156" t="s">
        <v>32</v>
      </c>
    </row>
    <row r="157" spans="1:24" x14ac:dyDescent="0.35">
      <c r="A157">
        <v>8721</v>
      </c>
      <c r="B157" t="s">
        <v>200</v>
      </c>
      <c r="C157" s="1">
        <v>44980</v>
      </c>
      <c r="D157" s="1" t="str">
        <f t="shared" si="2"/>
        <v>Feb</v>
      </c>
      <c r="E157" s="1">
        <v>45303</v>
      </c>
      <c r="F157">
        <v>15.99</v>
      </c>
      <c r="G157">
        <v>81</v>
      </c>
      <c r="H157" t="s">
        <v>35</v>
      </c>
      <c r="I157">
        <v>3</v>
      </c>
      <c r="J157">
        <v>5</v>
      </c>
      <c r="K157" t="b">
        <v>0</v>
      </c>
      <c r="L157">
        <v>394</v>
      </c>
      <c r="M157">
        <v>168</v>
      </c>
      <c r="N157" t="s">
        <v>42</v>
      </c>
      <c r="O157" t="s">
        <v>69</v>
      </c>
      <c r="P157" t="s">
        <v>44</v>
      </c>
      <c r="Q157">
        <v>21</v>
      </c>
      <c r="R157">
        <v>4.7</v>
      </c>
      <c r="S157" t="b">
        <v>1</v>
      </c>
      <c r="T157" t="s">
        <v>29</v>
      </c>
      <c r="U157">
        <v>510</v>
      </c>
      <c r="V157" t="s">
        <v>55</v>
      </c>
      <c r="W157" t="s">
        <v>56</v>
      </c>
      <c r="X157" t="s">
        <v>32</v>
      </c>
    </row>
    <row r="158" spans="1:24" x14ac:dyDescent="0.35">
      <c r="A158">
        <v>1075</v>
      </c>
      <c r="B158" t="s">
        <v>201</v>
      </c>
      <c r="C158" s="1">
        <v>45051</v>
      </c>
      <c r="D158" s="1" t="str">
        <f t="shared" si="2"/>
        <v>May</v>
      </c>
      <c r="E158" t="s">
        <v>93</v>
      </c>
      <c r="F158">
        <v>7.99</v>
      </c>
      <c r="G158">
        <v>296</v>
      </c>
      <c r="H158" t="s">
        <v>89</v>
      </c>
      <c r="I158">
        <v>3</v>
      </c>
      <c r="J158">
        <v>2</v>
      </c>
      <c r="K158" t="b">
        <v>1</v>
      </c>
      <c r="L158">
        <v>411</v>
      </c>
      <c r="M158">
        <v>96</v>
      </c>
      <c r="N158" t="s">
        <v>26</v>
      </c>
      <c r="O158" t="s">
        <v>69</v>
      </c>
      <c r="P158" t="s">
        <v>60</v>
      </c>
      <c r="Q158">
        <v>1</v>
      </c>
      <c r="R158">
        <v>3.1</v>
      </c>
      <c r="S158" t="b">
        <v>0</v>
      </c>
      <c r="T158" t="s">
        <v>29</v>
      </c>
      <c r="U158">
        <v>2508</v>
      </c>
      <c r="V158" t="s">
        <v>70</v>
      </c>
      <c r="W158" t="s">
        <v>56</v>
      </c>
      <c r="X158" t="s">
        <v>39</v>
      </c>
    </row>
    <row r="159" spans="1:24" x14ac:dyDescent="0.35">
      <c r="A159">
        <v>2690</v>
      </c>
      <c r="B159" t="s">
        <v>137</v>
      </c>
      <c r="C159" s="1">
        <v>45174</v>
      </c>
      <c r="D159" s="1" t="str">
        <f t="shared" si="2"/>
        <v>Sep</v>
      </c>
      <c r="E159" t="s">
        <v>130</v>
      </c>
      <c r="F159">
        <v>15.99</v>
      </c>
      <c r="G159">
        <v>466</v>
      </c>
      <c r="H159" t="s">
        <v>46</v>
      </c>
      <c r="I159">
        <v>3</v>
      </c>
      <c r="J159">
        <v>2</v>
      </c>
      <c r="K159" t="b">
        <v>0</v>
      </c>
      <c r="L159">
        <v>977</v>
      </c>
      <c r="M159">
        <v>94</v>
      </c>
      <c r="N159" t="s">
        <v>83</v>
      </c>
      <c r="O159" t="s">
        <v>69</v>
      </c>
      <c r="P159" t="s">
        <v>44</v>
      </c>
      <c r="Q159">
        <v>67</v>
      </c>
      <c r="R159">
        <v>3.6</v>
      </c>
      <c r="S159" t="b">
        <v>1</v>
      </c>
      <c r="T159" t="s">
        <v>29</v>
      </c>
      <c r="U159">
        <v>4004</v>
      </c>
      <c r="V159" t="s">
        <v>30</v>
      </c>
      <c r="W159" t="s">
        <v>31</v>
      </c>
      <c r="X159" t="s">
        <v>84</v>
      </c>
    </row>
    <row r="160" spans="1:24" x14ac:dyDescent="0.35">
      <c r="A160">
        <v>7654</v>
      </c>
      <c r="B160" t="s">
        <v>101</v>
      </c>
      <c r="C160" s="1">
        <v>45279</v>
      </c>
      <c r="D160" s="1" t="str">
        <f t="shared" si="2"/>
        <v>Dec</v>
      </c>
      <c r="E160" t="s">
        <v>88</v>
      </c>
      <c r="F160">
        <v>11.99</v>
      </c>
      <c r="G160">
        <v>424</v>
      </c>
      <c r="H160" t="s">
        <v>59</v>
      </c>
      <c r="I160">
        <v>5</v>
      </c>
      <c r="J160">
        <v>2</v>
      </c>
      <c r="K160" t="b">
        <v>0</v>
      </c>
      <c r="L160">
        <v>406</v>
      </c>
      <c r="M160">
        <v>150</v>
      </c>
      <c r="N160" t="s">
        <v>42</v>
      </c>
      <c r="O160" t="s">
        <v>43</v>
      </c>
      <c r="P160" t="s">
        <v>54</v>
      </c>
      <c r="Q160">
        <v>50</v>
      </c>
      <c r="R160">
        <v>3.5</v>
      </c>
      <c r="S160" t="b">
        <v>0</v>
      </c>
      <c r="T160" t="s">
        <v>29</v>
      </c>
      <c r="U160">
        <v>494</v>
      </c>
      <c r="V160" t="s">
        <v>55</v>
      </c>
      <c r="W160" t="s">
        <v>38</v>
      </c>
      <c r="X160" t="s">
        <v>32</v>
      </c>
    </row>
    <row r="161" spans="1:24" x14ac:dyDescent="0.35">
      <c r="A161">
        <v>7577</v>
      </c>
      <c r="B161" t="s">
        <v>202</v>
      </c>
      <c r="C161" s="1">
        <v>45582</v>
      </c>
      <c r="D161" s="1" t="str">
        <f t="shared" si="2"/>
        <v>Oct</v>
      </c>
      <c r="E161" s="1">
        <v>45363</v>
      </c>
      <c r="F161">
        <v>15.99</v>
      </c>
      <c r="G161">
        <v>233</v>
      </c>
      <c r="H161" t="s">
        <v>46</v>
      </c>
      <c r="I161">
        <v>2</v>
      </c>
      <c r="J161">
        <v>5</v>
      </c>
      <c r="K161" t="b">
        <v>1</v>
      </c>
      <c r="L161">
        <v>781</v>
      </c>
      <c r="M161">
        <v>23</v>
      </c>
      <c r="N161" t="s">
        <v>83</v>
      </c>
      <c r="O161" t="s">
        <v>53</v>
      </c>
      <c r="P161" t="s">
        <v>28</v>
      </c>
      <c r="Q161">
        <v>89</v>
      </c>
      <c r="R161">
        <v>3.3</v>
      </c>
      <c r="S161" t="b">
        <v>0</v>
      </c>
      <c r="T161" t="s">
        <v>29</v>
      </c>
      <c r="U161">
        <v>460</v>
      </c>
      <c r="V161" t="s">
        <v>70</v>
      </c>
      <c r="W161" t="s">
        <v>64</v>
      </c>
      <c r="X161" t="s">
        <v>57</v>
      </c>
    </row>
    <row r="162" spans="1:24" x14ac:dyDescent="0.35">
      <c r="A162">
        <v>9814</v>
      </c>
      <c r="B162" t="s">
        <v>203</v>
      </c>
      <c r="C162" s="1">
        <v>45515</v>
      </c>
      <c r="D162" s="1" t="str">
        <f t="shared" si="2"/>
        <v>Aug</v>
      </c>
      <c r="E162" t="s">
        <v>88</v>
      </c>
      <c r="F162">
        <v>11.99</v>
      </c>
      <c r="G162">
        <v>413</v>
      </c>
      <c r="H162" t="s">
        <v>67</v>
      </c>
      <c r="I162">
        <v>1</v>
      </c>
      <c r="J162">
        <v>6</v>
      </c>
      <c r="K162" t="b">
        <v>1</v>
      </c>
      <c r="L162">
        <v>330</v>
      </c>
      <c r="M162">
        <v>63</v>
      </c>
      <c r="N162" t="s">
        <v>26</v>
      </c>
      <c r="O162" t="s">
        <v>27</v>
      </c>
      <c r="P162" t="s">
        <v>72</v>
      </c>
      <c r="Q162">
        <v>50</v>
      </c>
      <c r="R162">
        <v>4.0999999999999996</v>
      </c>
      <c r="S162" t="b">
        <v>1</v>
      </c>
      <c r="T162" t="s">
        <v>29</v>
      </c>
      <c r="U162">
        <v>1416</v>
      </c>
      <c r="V162" t="s">
        <v>55</v>
      </c>
      <c r="W162" t="s">
        <v>64</v>
      </c>
      <c r="X162" t="s">
        <v>32</v>
      </c>
    </row>
    <row r="163" spans="1:24" x14ac:dyDescent="0.35">
      <c r="A163">
        <v>5423</v>
      </c>
      <c r="B163" t="s">
        <v>48</v>
      </c>
      <c r="C163" s="1">
        <v>45565</v>
      </c>
      <c r="D163" s="1" t="str">
        <f t="shared" si="2"/>
        <v>Sep</v>
      </c>
      <c r="E163" t="s">
        <v>51</v>
      </c>
      <c r="F163">
        <v>7.99</v>
      </c>
      <c r="G163">
        <v>278</v>
      </c>
      <c r="H163" t="s">
        <v>25</v>
      </c>
      <c r="I163">
        <v>1</v>
      </c>
      <c r="J163">
        <v>5</v>
      </c>
      <c r="K163" t="b">
        <v>1</v>
      </c>
      <c r="L163">
        <v>163</v>
      </c>
      <c r="M163">
        <v>88</v>
      </c>
      <c r="N163" t="s">
        <v>63</v>
      </c>
      <c r="O163" t="s">
        <v>27</v>
      </c>
      <c r="P163" t="s">
        <v>44</v>
      </c>
      <c r="Q163">
        <v>62</v>
      </c>
      <c r="R163">
        <v>3.2</v>
      </c>
      <c r="S163" t="b">
        <v>0</v>
      </c>
      <c r="T163" t="s">
        <v>29</v>
      </c>
      <c r="U163">
        <v>4798</v>
      </c>
      <c r="V163" t="s">
        <v>30</v>
      </c>
      <c r="W163" t="s">
        <v>64</v>
      </c>
      <c r="X163" t="s">
        <v>84</v>
      </c>
    </row>
    <row r="164" spans="1:24" x14ac:dyDescent="0.35">
      <c r="A164">
        <v>2660</v>
      </c>
      <c r="B164" t="s">
        <v>204</v>
      </c>
      <c r="C164" s="1">
        <v>44925</v>
      </c>
      <c r="D164" s="1" t="str">
        <f t="shared" si="2"/>
        <v>Dec</v>
      </c>
      <c r="E164" s="1">
        <v>45394</v>
      </c>
      <c r="F164">
        <v>11.99</v>
      </c>
      <c r="G164">
        <v>351</v>
      </c>
      <c r="H164" t="s">
        <v>59</v>
      </c>
      <c r="I164">
        <v>1</v>
      </c>
      <c r="J164">
        <v>1</v>
      </c>
      <c r="K164" t="b">
        <v>1</v>
      </c>
      <c r="L164">
        <v>80</v>
      </c>
      <c r="M164">
        <v>70</v>
      </c>
      <c r="N164" t="s">
        <v>26</v>
      </c>
      <c r="O164" t="s">
        <v>53</v>
      </c>
      <c r="P164" t="s">
        <v>36</v>
      </c>
      <c r="Q164">
        <v>54</v>
      </c>
      <c r="R164">
        <v>4.5</v>
      </c>
      <c r="S164" t="b">
        <v>1</v>
      </c>
      <c r="T164" t="s">
        <v>29</v>
      </c>
      <c r="U164">
        <v>732</v>
      </c>
      <c r="V164" t="s">
        <v>70</v>
      </c>
      <c r="W164" t="s">
        <v>31</v>
      </c>
      <c r="X164" t="s">
        <v>39</v>
      </c>
    </row>
    <row r="165" spans="1:24" x14ac:dyDescent="0.35">
      <c r="A165">
        <v>4206</v>
      </c>
      <c r="B165" t="s">
        <v>144</v>
      </c>
      <c r="C165" s="1">
        <v>45386</v>
      </c>
      <c r="D165" s="1" t="str">
        <f t="shared" si="2"/>
        <v>Apr</v>
      </c>
      <c r="E165" s="1">
        <v>45455</v>
      </c>
      <c r="F165">
        <v>11.99</v>
      </c>
      <c r="G165">
        <v>354</v>
      </c>
      <c r="H165" t="s">
        <v>89</v>
      </c>
      <c r="I165">
        <v>1</v>
      </c>
      <c r="J165">
        <v>3</v>
      </c>
      <c r="K165" t="b">
        <v>0</v>
      </c>
      <c r="L165">
        <v>885</v>
      </c>
      <c r="M165">
        <v>65</v>
      </c>
      <c r="N165" t="s">
        <v>47</v>
      </c>
      <c r="O165" t="s">
        <v>53</v>
      </c>
      <c r="P165" t="s">
        <v>60</v>
      </c>
      <c r="Q165">
        <v>70</v>
      </c>
      <c r="R165">
        <v>4.7</v>
      </c>
      <c r="S165" t="b">
        <v>0</v>
      </c>
      <c r="T165" t="s">
        <v>29</v>
      </c>
      <c r="U165">
        <v>4008</v>
      </c>
      <c r="V165" t="s">
        <v>55</v>
      </c>
      <c r="W165" t="s">
        <v>56</v>
      </c>
      <c r="X165" t="s">
        <v>84</v>
      </c>
    </row>
    <row r="166" spans="1:24" x14ac:dyDescent="0.35">
      <c r="A166">
        <v>5269</v>
      </c>
      <c r="B166" t="s">
        <v>48</v>
      </c>
      <c r="C166" s="1">
        <v>44991</v>
      </c>
      <c r="D166" s="1" t="str">
        <f t="shared" si="2"/>
        <v>Mar</v>
      </c>
      <c r="E166" s="1">
        <v>45394</v>
      </c>
      <c r="F166">
        <v>11.99</v>
      </c>
      <c r="G166">
        <v>192</v>
      </c>
      <c r="H166" t="s">
        <v>67</v>
      </c>
      <c r="I166">
        <v>5</v>
      </c>
      <c r="J166">
        <v>4</v>
      </c>
      <c r="K166" t="b">
        <v>0</v>
      </c>
      <c r="L166">
        <v>123</v>
      </c>
      <c r="M166">
        <v>34</v>
      </c>
      <c r="N166" t="s">
        <v>52</v>
      </c>
      <c r="O166" t="s">
        <v>69</v>
      </c>
      <c r="P166" t="s">
        <v>60</v>
      </c>
      <c r="Q166">
        <v>73</v>
      </c>
      <c r="R166">
        <v>3.8</v>
      </c>
      <c r="S166" t="b">
        <v>1</v>
      </c>
      <c r="T166" t="s">
        <v>29</v>
      </c>
      <c r="U166">
        <v>4868</v>
      </c>
      <c r="V166" t="s">
        <v>70</v>
      </c>
      <c r="W166" t="s">
        <v>64</v>
      </c>
      <c r="X166" t="s">
        <v>57</v>
      </c>
    </row>
    <row r="167" spans="1:24" x14ac:dyDescent="0.35">
      <c r="A167">
        <v>7922</v>
      </c>
      <c r="B167" t="s">
        <v>205</v>
      </c>
      <c r="C167" s="1">
        <v>44976</v>
      </c>
      <c r="D167" s="1" t="str">
        <f t="shared" si="2"/>
        <v>Feb</v>
      </c>
      <c r="E167" t="s">
        <v>91</v>
      </c>
      <c r="F167">
        <v>7.99</v>
      </c>
      <c r="G167">
        <v>176</v>
      </c>
      <c r="H167" t="s">
        <v>49</v>
      </c>
      <c r="I167">
        <v>4</v>
      </c>
      <c r="J167">
        <v>6</v>
      </c>
      <c r="K167" t="b">
        <v>1</v>
      </c>
      <c r="L167">
        <v>830</v>
      </c>
      <c r="M167">
        <v>74</v>
      </c>
      <c r="N167" t="s">
        <v>47</v>
      </c>
      <c r="O167" t="s">
        <v>27</v>
      </c>
      <c r="P167" t="s">
        <v>36</v>
      </c>
      <c r="Q167">
        <v>66</v>
      </c>
      <c r="R167">
        <v>3.5</v>
      </c>
      <c r="S167" t="b">
        <v>1</v>
      </c>
      <c r="T167" t="s">
        <v>29</v>
      </c>
      <c r="U167">
        <v>2600</v>
      </c>
      <c r="V167" t="s">
        <v>70</v>
      </c>
      <c r="W167" t="s">
        <v>31</v>
      </c>
      <c r="X167" t="s">
        <v>39</v>
      </c>
    </row>
    <row r="168" spans="1:24" x14ac:dyDescent="0.35">
      <c r="A168">
        <v>7829</v>
      </c>
      <c r="B168" t="s">
        <v>206</v>
      </c>
      <c r="C168" s="1">
        <v>45217</v>
      </c>
      <c r="D168" s="1" t="str">
        <f t="shared" si="2"/>
        <v>Oct</v>
      </c>
      <c r="E168" t="s">
        <v>91</v>
      </c>
      <c r="F168">
        <v>7.99</v>
      </c>
      <c r="G168">
        <v>482</v>
      </c>
      <c r="H168" t="s">
        <v>67</v>
      </c>
      <c r="I168">
        <v>1</v>
      </c>
      <c r="J168">
        <v>4</v>
      </c>
      <c r="K168" t="b">
        <v>1</v>
      </c>
      <c r="L168">
        <v>770</v>
      </c>
      <c r="M168">
        <v>129</v>
      </c>
      <c r="N168" t="s">
        <v>42</v>
      </c>
      <c r="O168" t="s">
        <v>27</v>
      </c>
      <c r="P168" t="s">
        <v>44</v>
      </c>
      <c r="Q168">
        <v>0</v>
      </c>
      <c r="R168">
        <v>3.7</v>
      </c>
      <c r="S168" t="b">
        <v>1</v>
      </c>
      <c r="T168" t="s">
        <v>29</v>
      </c>
      <c r="U168">
        <v>3247</v>
      </c>
      <c r="V168" t="s">
        <v>61</v>
      </c>
      <c r="W168" t="s">
        <v>38</v>
      </c>
      <c r="X168" t="s">
        <v>57</v>
      </c>
    </row>
    <row r="169" spans="1:24" x14ac:dyDescent="0.35">
      <c r="A169">
        <v>1715</v>
      </c>
      <c r="B169" t="s">
        <v>183</v>
      </c>
      <c r="C169" s="1">
        <v>45460</v>
      </c>
      <c r="D169" s="1" t="str">
        <f t="shared" si="2"/>
        <v>Jun</v>
      </c>
      <c r="E169" s="1">
        <v>45394</v>
      </c>
      <c r="F169">
        <v>7.99</v>
      </c>
      <c r="G169">
        <v>87</v>
      </c>
      <c r="H169" t="s">
        <v>35</v>
      </c>
      <c r="I169">
        <v>3</v>
      </c>
      <c r="J169">
        <v>5</v>
      </c>
      <c r="K169" t="b">
        <v>1</v>
      </c>
      <c r="L169">
        <v>753</v>
      </c>
      <c r="M169">
        <v>181</v>
      </c>
      <c r="N169" t="s">
        <v>47</v>
      </c>
      <c r="O169" t="s">
        <v>43</v>
      </c>
      <c r="P169" t="s">
        <v>28</v>
      </c>
      <c r="Q169">
        <v>51</v>
      </c>
      <c r="R169">
        <v>3.1</v>
      </c>
      <c r="S169" t="b">
        <v>1</v>
      </c>
      <c r="T169" t="s">
        <v>29</v>
      </c>
      <c r="U169">
        <v>941</v>
      </c>
      <c r="V169" t="s">
        <v>30</v>
      </c>
      <c r="W169" t="s">
        <v>56</v>
      </c>
      <c r="X169" t="s">
        <v>84</v>
      </c>
    </row>
    <row r="170" spans="1:24" x14ac:dyDescent="0.35">
      <c r="A170">
        <v>2639</v>
      </c>
      <c r="B170" t="s">
        <v>207</v>
      </c>
      <c r="C170" s="1">
        <v>45461</v>
      </c>
      <c r="D170" s="1" t="str">
        <f t="shared" si="2"/>
        <v>Jun</v>
      </c>
      <c r="E170" s="1">
        <v>45485</v>
      </c>
      <c r="F170">
        <v>11.99</v>
      </c>
      <c r="G170">
        <v>163</v>
      </c>
      <c r="H170" t="s">
        <v>35</v>
      </c>
      <c r="I170">
        <v>5</v>
      </c>
      <c r="J170">
        <v>1</v>
      </c>
      <c r="K170" t="b">
        <v>1</v>
      </c>
      <c r="L170">
        <v>38</v>
      </c>
      <c r="M170">
        <v>53</v>
      </c>
      <c r="N170" t="s">
        <v>63</v>
      </c>
      <c r="O170" t="s">
        <v>43</v>
      </c>
      <c r="P170" t="s">
        <v>60</v>
      </c>
      <c r="Q170">
        <v>37</v>
      </c>
      <c r="R170">
        <v>4.5999999999999996</v>
      </c>
      <c r="S170" t="b">
        <v>0</v>
      </c>
      <c r="T170" t="s">
        <v>29</v>
      </c>
      <c r="U170">
        <v>1934</v>
      </c>
      <c r="V170" t="s">
        <v>30</v>
      </c>
      <c r="W170" t="s">
        <v>31</v>
      </c>
      <c r="X170" t="s">
        <v>39</v>
      </c>
    </row>
    <row r="171" spans="1:24" x14ac:dyDescent="0.35">
      <c r="A171">
        <v>1801</v>
      </c>
      <c r="B171" t="s">
        <v>135</v>
      </c>
      <c r="C171" s="1">
        <v>45305</v>
      </c>
      <c r="D171" s="1" t="str">
        <f t="shared" si="2"/>
        <v>Jan</v>
      </c>
      <c r="E171" t="s">
        <v>24</v>
      </c>
      <c r="F171">
        <v>11.99</v>
      </c>
      <c r="G171">
        <v>419</v>
      </c>
      <c r="H171" t="s">
        <v>59</v>
      </c>
      <c r="I171">
        <v>4</v>
      </c>
      <c r="J171">
        <v>5</v>
      </c>
      <c r="K171" t="b">
        <v>0</v>
      </c>
      <c r="L171">
        <v>386</v>
      </c>
      <c r="M171">
        <v>122</v>
      </c>
      <c r="N171" t="s">
        <v>68</v>
      </c>
      <c r="O171" t="s">
        <v>53</v>
      </c>
      <c r="P171" t="s">
        <v>36</v>
      </c>
      <c r="Q171">
        <v>9</v>
      </c>
      <c r="R171">
        <v>4.5999999999999996</v>
      </c>
      <c r="S171" t="b">
        <v>0</v>
      </c>
      <c r="T171" t="s">
        <v>29</v>
      </c>
      <c r="U171">
        <v>4650</v>
      </c>
      <c r="V171" t="s">
        <v>37</v>
      </c>
      <c r="W171" t="s">
        <v>64</v>
      </c>
      <c r="X171" t="s">
        <v>32</v>
      </c>
    </row>
    <row r="172" spans="1:24" x14ac:dyDescent="0.35">
      <c r="A172">
        <v>9163</v>
      </c>
      <c r="B172" t="s">
        <v>195</v>
      </c>
      <c r="C172" s="1">
        <v>45020</v>
      </c>
      <c r="D172" s="1" t="str">
        <f t="shared" si="2"/>
        <v>Apr</v>
      </c>
      <c r="E172" t="s">
        <v>88</v>
      </c>
      <c r="F172">
        <v>11.99</v>
      </c>
      <c r="G172">
        <v>203</v>
      </c>
      <c r="H172" t="s">
        <v>46</v>
      </c>
      <c r="I172">
        <v>4</v>
      </c>
      <c r="J172">
        <v>4</v>
      </c>
      <c r="K172" t="b">
        <v>1</v>
      </c>
      <c r="L172">
        <v>874</v>
      </c>
      <c r="M172">
        <v>67</v>
      </c>
      <c r="N172" t="s">
        <v>52</v>
      </c>
      <c r="O172" t="s">
        <v>43</v>
      </c>
      <c r="P172" t="s">
        <v>72</v>
      </c>
      <c r="Q172">
        <v>94</v>
      </c>
      <c r="R172">
        <v>3.9</v>
      </c>
      <c r="S172" t="b">
        <v>1</v>
      </c>
      <c r="T172" t="s">
        <v>29</v>
      </c>
      <c r="U172">
        <v>4450</v>
      </c>
      <c r="V172" t="s">
        <v>30</v>
      </c>
      <c r="W172" t="s">
        <v>31</v>
      </c>
      <c r="X172" t="s">
        <v>84</v>
      </c>
    </row>
    <row r="173" spans="1:24" x14ac:dyDescent="0.35">
      <c r="A173">
        <v>1284</v>
      </c>
      <c r="B173" t="s">
        <v>125</v>
      </c>
      <c r="C173" s="1">
        <v>45630</v>
      </c>
      <c r="D173" s="1" t="str">
        <f t="shared" si="2"/>
        <v>Dec</v>
      </c>
      <c r="E173" s="1">
        <v>45303</v>
      </c>
      <c r="F173">
        <v>7.99</v>
      </c>
      <c r="G173">
        <v>405</v>
      </c>
      <c r="H173" t="s">
        <v>67</v>
      </c>
      <c r="I173">
        <v>4</v>
      </c>
      <c r="J173">
        <v>3</v>
      </c>
      <c r="K173" t="b">
        <v>1</v>
      </c>
      <c r="L173">
        <v>695</v>
      </c>
      <c r="M173">
        <v>85</v>
      </c>
      <c r="N173" t="s">
        <v>63</v>
      </c>
      <c r="O173" t="s">
        <v>53</v>
      </c>
      <c r="P173" t="s">
        <v>72</v>
      </c>
      <c r="Q173">
        <v>42</v>
      </c>
      <c r="R173">
        <v>3.7</v>
      </c>
      <c r="S173" t="b">
        <v>0</v>
      </c>
      <c r="T173" t="s">
        <v>29</v>
      </c>
      <c r="U173">
        <v>2395</v>
      </c>
      <c r="V173" t="s">
        <v>61</v>
      </c>
      <c r="W173" t="s">
        <v>38</v>
      </c>
      <c r="X173" t="s">
        <v>57</v>
      </c>
    </row>
    <row r="174" spans="1:24" x14ac:dyDescent="0.35">
      <c r="A174">
        <v>8774</v>
      </c>
      <c r="B174" t="s">
        <v>208</v>
      </c>
      <c r="C174" s="1">
        <v>45233</v>
      </c>
      <c r="D174" s="1" t="str">
        <f t="shared" si="2"/>
        <v>Nov</v>
      </c>
      <c r="E174" s="1">
        <v>45516</v>
      </c>
      <c r="F174">
        <v>15.99</v>
      </c>
      <c r="G174">
        <v>496</v>
      </c>
      <c r="H174" t="s">
        <v>67</v>
      </c>
      <c r="I174">
        <v>5</v>
      </c>
      <c r="J174">
        <v>6</v>
      </c>
      <c r="K174" t="b">
        <v>0</v>
      </c>
      <c r="L174">
        <v>803</v>
      </c>
      <c r="M174">
        <v>130</v>
      </c>
      <c r="N174" t="s">
        <v>26</v>
      </c>
      <c r="O174" t="s">
        <v>69</v>
      </c>
      <c r="P174" t="s">
        <v>72</v>
      </c>
      <c r="Q174">
        <v>4</v>
      </c>
      <c r="R174">
        <v>4.8</v>
      </c>
      <c r="S174" t="b">
        <v>0</v>
      </c>
      <c r="T174" t="s">
        <v>29</v>
      </c>
      <c r="U174">
        <v>4504</v>
      </c>
      <c r="V174" t="s">
        <v>55</v>
      </c>
      <c r="W174" t="s">
        <v>64</v>
      </c>
      <c r="X174" t="s">
        <v>57</v>
      </c>
    </row>
    <row r="175" spans="1:24" x14ac:dyDescent="0.35">
      <c r="A175">
        <v>3866</v>
      </c>
      <c r="B175" t="s">
        <v>209</v>
      </c>
      <c r="C175" s="1">
        <v>45323</v>
      </c>
      <c r="D175" s="1" t="str">
        <f t="shared" si="2"/>
        <v>Feb</v>
      </c>
      <c r="E175" t="s">
        <v>93</v>
      </c>
      <c r="F175">
        <v>15.99</v>
      </c>
      <c r="G175">
        <v>328</v>
      </c>
      <c r="H175" t="s">
        <v>46</v>
      </c>
      <c r="I175">
        <v>2</v>
      </c>
      <c r="J175">
        <v>2</v>
      </c>
      <c r="K175" t="b">
        <v>0</v>
      </c>
      <c r="L175">
        <v>268</v>
      </c>
      <c r="M175">
        <v>50</v>
      </c>
      <c r="N175" t="s">
        <v>68</v>
      </c>
      <c r="O175" t="s">
        <v>43</v>
      </c>
      <c r="P175" t="s">
        <v>44</v>
      </c>
      <c r="Q175">
        <v>3</v>
      </c>
      <c r="R175">
        <v>4.4000000000000004</v>
      </c>
      <c r="S175" t="b">
        <v>1</v>
      </c>
      <c r="T175" t="s">
        <v>29</v>
      </c>
      <c r="U175">
        <v>3015</v>
      </c>
      <c r="V175" t="s">
        <v>61</v>
      </c>
      <c r="W175" t="s">
        <v>56</v>
      </c>
      <c r="X175" t="s">
        <v>39</v>
      </c>
    </row>
    <row r="176" spans="1:24" x14ac:dyDescent="0.35">
      <c r="A176">
        <v>4477</v>
      </c>
      <c r="B176" t="s">
        <v>194</v>
      </c>
      <c r="C176" s="1">
        <v>45410</v>
      </c>
      <c r="D176" s="1" t="str">
        <f t="shared" si="2"/>
        <v>Apr</v>
      </c>
      <c r="E176" t="s">
        <v>95</v>
      </c>
      <c r="F176">
        <v>7.99</v>
      </c>
      <c r="G176">
        <v>85</v>
      </c>
      <c r="H176" t="s">
        <v>35</v>
      </c>
      <c r="I176">
        <v>5</v>
      </c>
      <c r="J176">
        <v>1</v>
      </c>
      <c r="K176" t="b">
        <v>0</v>
      </c>
      <c r="L176">
        <v>429</v>
      </c>
      <c r="M176">
        <v>52</v>
      </c>
      <c r="N176" t="s">
        <v>47</v>
      </c>
      <c r="O176" t="s">
        <v>27</v>
      </c>
      <c r="P176" t="s">
        <v>36</v>
      </c>
      <c r="Q176">
        <v>16</v>
      </c>
      <c r="R176">
        <v>3.8</v>
      </c>
      <c r="S176" t="b">
        <v>0</v>
      </c>
      <c r="T176" t="s">
        <v>29</v>
      </c>
      <c r="U176">
        <v>4971</v>
      </c>
      <c r="V176" t="s">
        <v>30</v>
      </c>
      <c r="W176" t="s">
        <v>64</v>
      </c>
      <c r="X176" t="s">
        <v>39</v>
      </c>
    </row>
    <row r="177" spans="1:24" x14ac:dyDescent="0.35">
      <c r="A177">
        <v>4829</v>
      </c>
      <c r="B177" t="s">
        <v>210</v>
      </c>
      <c r="C177" s="1">
        <v>45556</v>
      </c>
      <c r="D177" s="1" t="str">
        <f t="shared" si="2"/>
        <v>Sep</v>
      </c>
      <c r="E177" t="s">
        <v>66</v>
      </c>
      <c r="F177">
        <v>11.99</v>
      </c>
      <c r="G177">
        <v>386</v>
      </c>
      <c r="H177" t="s">
        <v>46</v>
      </c>
      <c r="I177">
        <v>3</v>
      </c>
      <c r="J177">
        <v>4</v>
      </c>
      <c r="K177" t="b">
        <v>0</v>
      </c>
      <c r="L177">
        <v>62</v>
      </c>
      <c r="M177">
        <v>50</v>
      </c>
      <c r="N177" t="s">
        <v>68</v>
      </c>
      <c r="O177" t="s">
        <v>53</v>
      </c>
      <c r="P177" t="s">
        <v>28</v>
      </c>
      <c r="Q177">
        <v>44</v>
      </c>
      <c r="R177">
        <v>4.7</v>
      </c>
      <c r="S177" t="b">
        <v>0</v>
      </c>
      <c r="T177" t="s">
        <v>29</v>
      </c>
      <c r="U177">
        <v>2377</v>
      </c>
      <c r="V177" t="s">
        <v>30</v>
      </c>
      <c r="W177" t="s">
        <v>31</v>
      </c>
      <c r="X177" t="s">
        <v>57</v>
      </c>
    </row>
    <row r="178" spans="1:24" x14ac:dyDescent="0.35">
      <c r="A178">
        <v>1257</v>
      </c>
      <c r="B178" t="s">
        <v>185</v>
      </c>
      <c r="C178" s="1">
        <v>44965</v>
      </c>
      <c r="D178" s="1" t="str">
        <f t="shared" si="2"/>
        <v>Feb</v>
      </c>
      <c r="E178" s="1">
        <v>45516</v>
      </c>
      <c r="F178">
        <v>7.99</v>
      </c>
      <c r="G178">
        <v>245</v>
      </c>
      <c r="H178" t="s">
        <v>25</v>
      </c>
      <c r="I178">
        <v>3</v>
      </c>
      <c r="J178">
        <v>4</v>
      </c>
      <c r="K178" t="b">
        <v>0</v>
      </c>
      <c r="L178">
        <v>831</v>
      </c>
      <c r="M178">
        <v>15</v>
      </c>
      <c r="N178" t="s">
        <v>42</v>
      </c>
      <c r="O178" t="s">
        <v>27</v>
      </c>
      <c r="P178" t="s">
        <v>36</v>
      </c>
      <c r="Q178">
        <v>64</v>
      </c>
      <c r="R178">
        <v>4.9000000000000004</v>
      </c>
      <c r="S178" t="b">
        <v>0</v>
      </c>
      <c r="T178" t="s">
        <v>29</v>
      </c>
      <c r="U178">
        <v>212</v>
      </c>
      <c r="V178" t="s">
        <v>70</v>
      </c>
      <c r="W178" t="s">
        <v>64</v>
      </c>
      <c r="X178" t="s">
        <v>84</v>
      </c>
    </row>
    <row r="179" spans="1:24" x14ac:dyDescent="0.35">
      <c r="A179">
        <v>1897</v>
      </c>
      <c r="B179" t="s">
        <v>211</v>
      </c>
      <c r="C179" s="1">
        <v>45004</v>
      </c>
      <c r="D179" s="1" t="str">
        <f t="shared" si="2"/>
        <v>Mar</v>
      </c>
      <c r="E179" t="s">
        <v>107</v>
      </c>
      <c r="F179">
        <v>11.99</v>
      </c>
      <c r="G179">
        <v>97</v>
      </c>
      <c r="H179" t="s">
        <v>59</v>
      </c>
      <c r="I179">
        <v>5</v>
      </c>
      <c r="J179">
        <v>5</v>
      </c>
      <c r="K179" t="b">
        <v>1</v>
      </c>
      <c r="L179">
        <v>737</v>
      </c>
      <c r="M179">
        <v>85</v>
      </c>
      <c r="N179" t="s">
        <v>52</v>
      </c>
      <c r="O179" t="s">
        <v>27</v>
      </c>
      <c r="P179" t="s">
        <v>72</v>
      </c>
      <c r="Q179">
        <v>80</v>
      </c>
      <c r="R179">
        <v>3.6</v>
      </c>
      <c r="S179" t="b">
        <v>1</v>
      </c>
      <c r="T179" t="s">
        <v>29</v>
      </c>
      <c r="U179">
        <v>188</v>
      </c>
      <c r="V179" t="s">
        <v>30</v>
      </c>
      <c r="W179" t="s">
        <v>73</v>
      </c>
      <c r="X179" t="s">
        <v>84</v>
      </c>
    </row>
    <row r="180" spans="1:24" x14ac:dyDescent="0.35">
      <c r="A180">
        <v>3603</v>
      </c>
      <c r="B180" t="s">
        <v>212</v>
      </c>
      <c r="C180" s="1">
        <v>45020</v>
      </c>
      <c r="D180" s="1" t="str">
        <f t="shared" si="2"/>
        <v>Apr</v>
      </c>
      <c r="E180" t="s">
        <v>77</v>
      </c>
      <c r="F180">
        <v>7.99</v>
      </c>
      <c r="G180">
        <v>216</v>
      </c>
      <c r="H180" t="s">
        <v>49</v>
      </c>
      <c r="I180">
        <v>4</v>
      </c>
      <c r="J180">
        <v>3</v>
      </c>
      <c r="K180" t="b">
        <v>1</v>
      </c>
      <c r="L180">
        <v>923</v>
      </c>
      <c r="M180">
        <v>143</v>
      </c>
      <c r="N180" t="s">
        <v>26</v>
      </c>
      <c r="O180" t="s">
        <v>53</v>
      </c>
      <c r="P180" t="s">
        <v>44</v>
      </c>
      <c r="Q180">
        <v>20</v>
      </c>
      <c r="R180">
        <v>3.4</v>
      </c>
      <c r="S180" t="b">
        <v>0</v>
      </c>
      <c r="T180" t="s">
        <v>29</v>
      </c>
      <c r="U180">
        <v>4435</v>
      </c>
      <c r="V180" t="s">
        <v>37</v>
      </c>
      <c r="W180" t="s">
        <v>73</v>
      </c>
      <c r="X180" t="s">
        <v>32</v>
      </c>
    </row>
    <row r="181" spans="1:24" x14ac:dyDescent="0.35">
      <c r="A181">
        <v>9256</v>
      </c>
      <c r="B181" t="s">
        <v>185</v>
      </c>
      <c r="C181" s="1">
        <v>44964</v>
      </c>
      <c r="D181" s="1" t="str">
        <f t="shared" si="2"/>
        <v>Feb</v>
      </c>
      <c r="E181" t="s">
        <v>75</v>
      </c>
      <c r="F181">
        <v>7.99</v>
      </c>
      <c r="G181">
        <v>331</v>
      </c>
      <c r="H181" t="s">
        <v>89</v>
      </c>
      <c r="I181">
        <v>5</v>
      </c>
      <c r="J181">
        <v>1</v>
      </c>
      <c r="K181" t="b">
        <v>0</v>
      </c>
      <c r="L181">
        <v>85</v>
      </c>
      <c r="M181">
        <v>117</v>
      </c>
      <c r="N181" t="s">
        <v>83</v>
      </c>
      <c r="O181" t="s">
        <v>53</v>
      </c>
      <c r="P181" t="s">
        <v>72</v>
      </c>
      <c r="Q181">
        <v>21</v>
      </c>
      <c r="R181">
        <v>4.8</v>
      </c>
      <c r="S181" t="b">
        <v>1</v>
      </c>
      <c r="T181" t="s">
        <v>29</v>
      </c>
      <c r="U181">
        <v>1454</v>
      </c>
      <c r="V181" t="s">
        <v>55</v>
      </c>
      <c r="W181" t="s">
        <v>38</v>
      </c>
      <c r="X181" t="s">
        <v>84</v>
      </c>
    </row>
    <row r="182" spans="1:24" x14ac:dyDescent="0.35">
      <c r="A182">
        <v>9469</v>
      </c>
      <c r="B182" t="s">
        <v>90</v>
      </c>
      <c r="C182" s="1">
        <v>45087</v>
      </c>
      <c r="D182" s="1" t="str">
        <f t="shared" si="2"/>
        <v>Jun</v>
      </c>
      <c r="E182" t="s">
        <v>79</v>
      </c>
      <c r="F182">
        <v>11.99</v>
      </c>
      <c r="G182">
        <v>451</v>
      </c>
      <c r="H182" t="s">
        <v>46</v>
      </c>
      <c r="I182">
        <v>2</v>
      </c>
      <c r="J182">
        <v>3</v>
      </c>
      <c r="K182" t="b">
        <v>0</v>
      </c>
      <c r="L182">
        <v>59</v>
      </c>
      <c r="M182">
        <v>38</v>
      </c>
      <c r="N182" t="s">
        <v>68</v>
      </c>
      <c r="O182" t="s">
        <v>53</v>
      </c>
      <c r="P182" t="s">
        <v>36</v>
      </c>
      <c r="Q182">
        <v>94</v>
      </c>
      <c r="R182">
        <v>3</v>
      </c>
      <c r="S182" t="b">
        <v>1</v>
      </c>
      <c r="T182" t="s">
        <v>29</v>
      </c>
      <c r="U182">
        <v>2841</v>
      </c>
      <c r="V182" t="s">
        <v>61</v>
      </c>
      <c r="W182" t="s">
        <v>64</v>
      </c>
      <c r="X182" t="s">
        <v>39</v>
      </c>
    </row>
    <row r="183" spans="1:24" x14ac:dyDescent="0.35">
      <c r="A183">
        <v>7136</v>
      </c>
      <c r="B183" t="s">
        <v>117</v>
      </c>
      <c r="C183" s="1">
        <v>45431</v>
      </c>
      <c r="D183" s="1" t="str">
        <f t="shared" si="2"/>
        <v>May</v>
      </c>
      <c r="E183" t="s">
        <v>41</v>
      </c>
      <c r="F183">
        <v>7.99</v>
      </c>
      <c r="G183">
        <v>326</v>
      </c>
      <c r="H183" t="s">
        <v>25</v>
      </c>
      <c r="I183">
        <v>5</v>
      </c>
      <c r="J183">
        <v>1</v>
      </c>
      <c r="K183" t="b">
        <v>0</v>
      </c>
      <c r="L183">
        <v>590</v>
      </c>
      <c r="M183">
        <v>105</v>
      </c>
      <c r="N183" t="s">
        <v>83</v>
      </c>
      <c r="O183" t="s">
        <v>27</v>
      </c>
      <c r="P183" t="s">
        <v>28</v>
      </c>
      <c r="Q183">
        <v>56</v>
      </c>
      <c r="R183">
        <v>3.3</v>
      </c>
      <c r="S183" t="b">
        <v>0</v>
      </c>
      <c r="T183" t="s">
        <v>29</v>
      </c>
      <c r="U183">
        <v>1626</v>
      </c>
      <c r="V183" t="s">
        <v>30</v>
      </c>
      <c r="W183" t="s">
        <v>38</v>
      </c>
      <c r="X183" t="s">
        <v>84</v>
      </c>
    </row>
    <row r="184" spans="1:24" x14ac:dyDescent="0.35">
      <c r="A184">
        <v>2321</v>
      </c>
      <c r="B184" t="s">
        <v>213</v>
      </c>
      <c r="C184" s="1">
        <v>45342</v>
      </c>
      <c r="D184" s="1" t="str">
        <f t="shared" si="2"/>
        <v>Feb</v>
      </c>
      <c r="E184" t="s">
        <v>41</v>
      </c>
      <c r="F184">
        <v>15.99</v>
      </c>
      <c r="G184">
        <v>358</v>
      </c>
      <c r="H184" t="s">
        <v>35</v>
      </c>
      <c r="I184">
        <v>3</v>
      </c>
      <c r="J184">
        <v>1</v>
      </c>
      <c r="K184" t="b">
        <v>0</v>
      </c>
      <c r="L184">
        <v>348</v>
      </c>
      <c r="M184">
        <v>49</v>
      </c>
      <c r="N184" t="s">
        <v>83</v>
      </c>
      <c r="O184" t="s">
        <v>43</v>
      </c>
      <c r="P184" t="s">
        <v>28</v>
      </c>
      <c r="Q184">
        <v>14</v>
      </c>
      <c r="R184">
        <v>4.2</v>
      </c>
      <c r="S184" t="b">
        <v>0</v>
      </c>
      <c r="T184" t="s">
        <v>29</v>
      </c>
      <c r="U184">
        <v>111</v>
      </c>
      <c r="V184" t="s">
        <v>37</v>
      </c>
      <c r="W184" t="s">
        <v>31</v>
      </c>
      <c r="X184" t="s">
        <v>57</v>
      </c>
    </row>
    <row r="185" spans="1:24" x14ac:dyDescent="0.35">
      <c r="A185">
        <v>4243</v>
      </c>
      <c r="B185" t="s">
        <v>194</v>
      </c>
      <c r="C185" s="1">
        <v>44998</v>
      </c>
      <c r="D185" s="1" t="str">
        <f t="shared" si="2"/>
        <v>Mar</v>
      </c>
      <c r="E185" t="s">
        <v>130</v>
      </c>
      <c r="F185">
        <v>15.99</v>
      </c>
      <c r="G185">
        <v>91</v>
      </c>
      <c r="H185" t="s">
        <v>25</v>
      </c>
      <c r="I185">
        <v>2</v>
      </c>
      <c r="J185">
        <v>1</v>
      </c>
      <c r="K185" t="b">
        <v>1</v>
      </c>
      <c r="L185">
        <v>561</v>
      </c>
      <c r="M185">
        <v>153</v>
      </c>
      <c r="N185" t="s">
        <v>42</v>
      </c>
      <c r="O185" t="s">
        <v>69</v>
      </c>
      <c r="P185" t="s">
        <v>60</v>
      </c>
      <c r="Q185">
        <v>7</v>
      </c>
      <c r="R185">
        <v>4.0999999999999996</v>
      </c>
      <c r="S185" t="b">
        <v>0</v>
      </c>
      <c r="T185" t="s">
        <v>29</v>
      </c>
      <c r="U185">
        <v>450</v>
      </c>
      <c r="V185" t="s">
        <v>70</v>
      </c>
      <c r="W185" t="s">
        <v>73</v>
      </c>
      <c r="X185" t="s">
        <v>57</v>
      </c>
    </row>
    <row r="186" spans="1:24" x14ac:dyDescent="0.35">
      <c r="A186">
        <v>8015</v>
      </c>
      <c r="B186" t="s">
        <v>214</v>
      </c>
      <c r="C186" s="1">
        <v>45227</v>
      </c>
      <c r="D186" s="1" t="str">
        <f t="shared" si="2"/>
        <v>Oct</v>
      </c>
      <c r="E186" t="s">
        <v>91</v>
      </c>
      <c r="F186">
        <v>7.99</v>
      </c>
      <c r="G186">
        <v>478</v>
      </c>
      <c r="H186" t="s">
        <v>25</v>
      </c>
      <c r="I186">
        <v>2</v>
      </c>
      <c r="J186">
        <v>2</v>
      </c>
      <c r="K186" t="b">
        <v>1</v>
      </c>
      <c r="L186">
        <v>214</v>
      </c>
      <c r="M186">
        <v>191</v>
      </c>
      <c r="N186" t="s">
        <v>47</v>
      </c>
      <c r="O186" t="s">
        <v>43</v>
      </c>
      <c r="P186" t="s">
        <v>54</v>
      </c>
      <c r="Q186">
        <v>44</v>
      </c>
      <c r="R186">
        <v>3.6</v>
      </c>
      <c r="S186" t="b">
        <v>0</v>
      </c>
      <c r="T186" t="s">
        <v>29</v>
      </c>
      <c r="U186">
        <v>3325</v>
      </c>
      <c r="V186" t="s">
        <v>37</v>
      </c>
      <c r="W186" t="s">
        <v>31</v>
      </c>
      <c r="X186" t="s">
        <v>84</v>
      </c>
    </row>
    <row r="187" spans="1:24" x14ac:dyDescent="0.35">
      <c r="A187">
        <v>3440</v>
      </c>
      <c r="B187" t="s">
        <v>90</v>
      </c>
      <c r="C187" s="1">
        <v>44982</v>
      </c>
      <c r="D187" s="1" t="str">
        <f t="shared" si="2"/>
        <v>Feb</v>
      </c>
      <c r="E187" t="s">
        <v>75</v>
      </c>
      <c r="F187">
        <v>7.99</v>
      </c>
      <c r="G187">
        <v>16</v>
      </c>
      <c r="H187" t="s">
        <v>49</v>
      </c>
      <c r="I187">
        <v>3</v>
      </c>
      <c r="J187">
        <v>4</v>
      </c>
      <c r="K187" t="b">
        <v>0</v>
      </c>
      <c r="L187">
        <v>964</v>
      </c>
      <c r="M187">
        <v>111</v>
      </c>
      <c r="N187" t="s">
        <v>83</v>
      </c>
      <c r="O187" t="s">
        <v>27</v>
      </c>
      <c r="P187" t="s">
        <v>44</v>
      </c>
      <c r="Q187">
        <v>52</v>
      </c>
      <c r="R187">
        <v>3.1</v>
      </c>
      <c r="S187" t="b">
        <v>1</v>
      </c>
      <c r="T187" t="s">
        <v>29</v>
      </c>
      <c r="U187">
        <v>3059</v>
      </c>
      <c r="V187" t="s">
        <v>70</v>
      </c>
      <c r="W187" t="s">
        <v>56</v>
      </c>
      <c r="X187" t="s">
        <v>57</v>
      </c>
    </row>
    <row r="188" spans="1:24" x14ac:dyDescent="0.35">
      <c r="A188">
        <v>9914</v>
      </c>
      <c r="B188" t="s">
        <v>149</v>
      </c>
      <c r="C188" s="1">
        <v>45216</v>
      </c>
      <c r="D188" s="1" t="str">
        <f t="shared" si="2"/>
        <v>Oct</v>
      </c>
      <c r="E188" s="1">
        <v>45516</v>
      </c>
      <c r="F188">
        <v>11.99</v>
      </c>
      <c r="G188">
        <v>44</v>
      </c>
      <c r="H188" t="s">
        <v>67</v>
      </c>
      <c r="I188">
        <v>2</v>
      </c>
      <c r="J188">
        <v>1</v>
      </c>
      <c r="K188" t="b">
        <v>1</v>
      </c>
      <c r="L188">
        <v>897</v>
      </c>
      <c r="M188">
        <v>62</v>
      </c>
      <c r="N188" t="s">
        <v>68</v>
      </c>
      <c r="O188" t="s">
        <v>27</v>
      </c>
      <c r="P188" t="s">
        <v>60</v>
      </c>
      <c r="Q188">
        <v>18</v>
      </c>
      <c r="R188">
        <v>4.4000000000000004</v>
      </c>
      <c r="S188" t="b">
        <v>0</v>
      </c>
      <c r="T188" t="s">
        <v>29</v>
      </c>
      <c r="U188">
        <v>1065</v>
      </c>
      <c r="V188" t="s">
        <v>30</v>
      </c>
      <c r="W188" t="s">
        <v>31</v>
      </c>
      <c r="X188" t="s">
        <v>84</v>
      </c>
    </row>
    <row r="189" spans="1:24" x14ac:dyDescent="0.35">
      <c r="A189">
        <v>5045</v>
      </c>
      <c r="B189" t="s">
        <v>115</v>
      </c>
      <c r="C189" s="1">
        <v>45529</v>
      </c>
      <c r="D189" s="1" t="str">
        <f t="shared" si="2"/>
        <v>Aug</v>
      </c>
      <c r="E189" t="s">
        <v>111</v>
      </c>
      <c r="F189">
        <v>11.99</v>
      </c>
      <c r="G189">
        <v>100</v>
      </c>
      <c r="H189" t="s">
        <v>67</v>
      </c>
      <c r="I189">
        <v>4</v>
      </c>
      <c r="J189">
        <v>1</v>
      </c>
      <c r="K189" t="b">
        <v>1</v>
      </c>
      <c r="L189">
        <v>983</v>
      </c>
      <c r="M189">
        <v>191</v>
      </c>
      <c r="N189" t="s">
        <v>83</v>
      </c>
      <c r="O189" t="s">
        <v>27</v>
      </c>
      <c r="P189" t="s">
        <v>44</v>
      </c>
      <c r="Q189">
        <v>53</v>
      </c>
      <c r="R189">
        <v>4.5</v>
      </c>
      <c r="S189" t="b">
        <v>0</v>
      </c>
      <c r="T189" t="s">
        <v>29</v>
      </c>
      <c r="U189">
        <v>2575</v>
      </c>
      <c r="V189" t="s">
        <v>70</v>
      </c>
      <c r="W189" t="s">
        <v>56</v>
      </c>
      <c r="X189" t="s">
        <v>84</v>
      </c>
    </row>
    <row r="190" spans="1:24" x14ac:dyDescent="0.35">
      <c r="A190">
        <v>1379</v>
      </c>
      <c r="B190" t="s">
        <v>172</v>
      </c>
      <c r="C190" s="1">
        <v>45035</v>
      </c>
      <c r="D190" s="1" t="str">
        <f t="shared" si="2"/>
        <v>Apr</v>
      </c>
      <c r="E190" s="1">
        <v>45424</v>
      </c>
      <c r="F190">
        <v>11.99</v>
      </c>
      <c r="G190">
        <v>44</v>
      </c>
      <c r="H190" t="s">
        <v>35</v>
      </c>
      <c r="I190">
        <v>5</v>
      </c>
      <c r="J190">
        <v>4</v>
      </c>
      <c r="K190" t="b">
        <v>1</v>
      </c>
      <c r="L190">
        <v>432</v>
      </c>
      <c r="M190">
        <v>73</v>
      </c>
      <c r="N190" t="s">
        <v>47</v>
      </c>
      <c r="O190" t="s">
        <v>27</v>
      </c>
      <c r="P190" t="s">
        <v>60</v>
      </c>
      <c r="Q190">
        <v>88</v>
      </c>
      <c r="R190">
        <v>4.5999999999999996</v>
      </c>
      <c r="S190" t="b">
        <v>0</v>
      </c>
      <c r="T190" t="s">
        <v>29</v>
      </c>
      <c r="U190">
        <v>1690</v>
      </c>
      <c r="V190" t="s">
        <v>61</v>
      </c>
      <c r="W190" t="s">
        <v>31</v>
      </c>
      <c r="X190" t="s">
        <v>39</v>
      </c>
    </row>
    <row r="191" spans="1:24" x14ac:dyDescent="0.35">
      <c r="A191">
        <v>6099</v>
      </c>
      <c r="B191" t="s">
        <v>215</v>
      </c>
      <c r="C191" s="1">
        <v>45345</v>
      </c>
      <c r="D191" s="1" t="str">
        <f t="shared" si="2"/>
        <v>Feb</v>
      </c>
      <c r="E191" t="s">
        <v>88</v>
      </c>
      <c r="F191">
        <v>11.99</v>
      </c>
      <c r="G191">
        <v>37</v>
      </c>
      <c r="H191" t="s">
        <v>67</v>
      </c>
      <c r="I191">
        <v>3</v>
      </c>
      <c r="J191">
        <v>1</v>
      </c>
      <c r="K191" t="b">
        <v>1</v>
      </c>
      <c r="L191">
        <v>881</v>
      </c>
      <c r="M191">
        <v>189</v>
      </c>
      <c r="N191" t="s">
        <v>42</v>
      </c>
      <c r="O191" t="s">
        <v>43</v>
      </c>
      <c r="P191" t="s">
        <v>72</v>
      </c>
      <c r="Q191">
        <v>32</v>
      </c>
      <c r="R191">
        <v>3.9</v>
      </c>
      <c r="S191" t="b">
        <v>0</v>
      </c>
      <c r="T191" t="s">
        <v>29</v>
      </c>
      <c r="U191">
        <v>1382</v>
      </c>
      <c r="V191" t="s">
        <v>30</v>
      </c>
      <c r="W191" t="s">
        <v>31</v>
      </c>
      <c r="X191" t="s">
        <v>57</v>
      </c>
    </row>
    <row r="192" spans="1:24" x14ac:dyDescent="0.35">
      <c r="A192">
        <v>4696</v>
      </c>
      <c r="B192" t="s">
        <v>216</v>
      </c>
      <c r="C192" s="1">
        <v>45095</v>
      </c>
      <c r="D192" s="1" t="str">
        <f t="shared" si="2"/>
        <v>Jun</v>
      </c>
      <c r="E192" s="1">
        <v>45394</v>
      </c>
      <c r="F192">
        <v>15.99</v>
      </c>
      <c r="G192">
        <v>48</v>
      </c>
      <c r="H192" t="s">
        <v>25</v>
      </c>
      <c r="I192">
        <v>5</v>
      </c>
      <c r="J192">
        <v>2</v>
      </c>
      <c r="K192" t="b">
        <v>0</v>
      </c>
      <c r="L192">
        <v>331</v>
      </c>
      <c r="M192">
        <v>93</v>
      </c>
      <c r="N192" t="s">
        <v>26</v>
      </c>
      <c r="O192" t="s">
        <v>69</v>
      </c>
      <c r="P192" t="s">
        <v>72</v>
      </c>
      <c r="Q192">
        <v>66</v>
      </c>
      <c r="R192">
        <v>3.7</v>
      </c>
      <c r="S192" t="b">
        <v>0</v>
      </c>
      <c r="T192" t="s">
        <v>29</v>
      </c>
      <c r="U192">
        <v>1050</v>
      </c>
      <c r="V192" t="s">
        <v>61</v>
      </c>
      <c r="W192" t="s">
        <v>38</v>
      </c>
      <c r="X192" t="s">
        <v>32</v>
      </c>
    </row>
    <row r="193" spans="1:24" x14ac:dyDescent="0.35">
      <c r="A193">
        <v>4808</v>
      </c>
      <c r="B193" t="s">
        <v>199</v>
      </c>
      <c r="C193" s="1">
        <v>45377</v>
      </c>
      <c r="D193" s="1" t="str">
        <f t="shared" si="2"/>
        <v>Mar</v>
      </c>
      <c r="E193" t="s">
        <v>88</v>
      </c>
      <c r="F193">
        <v>7.99</v>
      </c>
      <c r="G193">
        <v>371</v>
      </c>
      <c r="H193" t="s">
        <v>89</v>
      </c>
      <c r="I193">
        <v>1</v>
      </c>
      <c r="J193">
        <v>1</v>
      </c>
      <c r="K193" t="b">
        <v>1</v>
      </c>
      <c r="L193">
        <v>819</v>
      </c>
      <c r="M193">
        <v>71</v>
      </c>
      <c r="N193" t="s">
        <v>42</v>
      </c>
      <c r="O193" t="s">
        <v>27</v>
      </c>
      <c r="P193" t="s">
        <v>54</v>
      </c>
      <c r="Q193">
        <v>36</v>
      </c>
      <c r="R193">
        <v>4.0999999999999996</v>
      </c>
      <c r="S193" t="b">
        <v>1</v>
      </c>
      <c r="T193" t="s">
        <v>29</v>
      </c>
      <c r="U193">
        <v>2328</v>
      </c>
      <c r="V193" t="s">
        <v>37</v>
      </c>
      <c r="W193" t="s">
        <v>64</v>
      </c>
      <c r="X193" t="s">
        <v>32</v>
      </c>
    </row>
    <row r="194" spans="1:24" x14ac:dyDescent="0.35">
      <c r="A194">
        <v>3633</v>
      </c>
      <c r="B194" t="s">
        <v>217</v>
      </c>
      <c r="C194" s="1">
        <v>45644</v>
      </c>
      <c r="D194" s="1" t="str">
        <f t="shared" si="2"/>
        <v>Dec</v>
      </c>
      <c r="E194" s="1">
        <v>45577</v>
      </c>
      <c r="F194">
        <v>7.99</v>
      </c>
      <c r="G194">
        <v>176</v>
      </c>
      <c r="H194" t="s">
        <v>25</v>
      </c>
      <c r="I194">
        <v>5</v>
      </c>
      <c r="J194">
        <v>1</v>
      </c>
      <c r="K194" t="b">
        <v>1</v>
      </c>
      <c r="L194">
        <v>936</v>
      </c>
      <c r="M194">
        <v>11</v>
      </c>
      <c r="N194" t="s">
        <v>83</v>
      </c>
      <c r="O194" t="s">
        <v>69</v>
      </c>
      <c r="P194" t="s">
        <v>60</v>
      </c>
      <c r="Q194">
        <v>42</v>
      </c>
      <c r="R194">
        <v>3.2</v>
      </c>
      <c r="S194" t="b">
        <v>0</v>
      </c>
      <c r="T194" t="s">
        <v>29</v>
      </c>
      <c r="U194">
        <v>4414</v>
      </c>
      <c r="V194" t="s">
        <v>30</v>
      </c>
      <c r="W194" t="s">
        <v>31</v>
      </c>
      <c r="X194" t="s">
        <v>32</v>
      </c>
    </row>
    <row r="195" spans="1:24" x14ac:dyDescent="0.35">
      <c r="A195">
        <v>4979</v>
      </c>
      <c r="B195" t="s">
        <v>184</v>
      </c>
      <c r="C195" s="1">
        <v>45612</v>
      </c>
      <c r="D195" s="1" t="str">
        <f t="shared" ref="D195:D258" si="3">TEXT(C195, "mmm")</f>
        <v>Nov</v>
      </c>
      <c r="E195" t="s">
        <v>124</v>
      </c>
      <c r="F195">
        <v>15.99</v>
      </c>
      <c r="G195">
        <v>312</v>
      </c>
      <c r="H195" t="s">
        <v>35</v>
      </c>
      <c r="I195">
        <v>4</v>
      </c>
      <c r="J195">
        <v>4</v>
      </c>
      <c r="K195" t="b">
        <v>0</v>
      </c>
      <c r="L195">
        <v>321</v>
      </c>
      <c r="M195">
        <v>19</v>
      </c>
      <c r="N195" t="s">
        <v>63</v>
      </c>
      <c r="O195" t="s">
        <v>27</v>
      </c>
      <c r="P195" t="s">
        <v>54</v>
      </c>
      <c r="Q195">
        <v>18</v>
      </c>
      <c r="R195">
        <v>4.3</v>
      </c>
      <c r="S195" t="b">
        <v>1</v>
      </c>
      <c r="T195" t="s">
        <v>29</v>
      </c>
      <c r="U195">
        <v>3980</v>
      </c>
      <c r="V195" t="s">
        <v>61</v>
      </c>
      <c r="W195" t="s">
        <v>38</v>
      </c>
      <c r="X195" t="s">
        <v>39</v>
      </c>
    </row>
    <row r="196" spans="1:24" x14ac:dyDescent="0.35">
      <c r="A196">
        <v>2214</v>
      </c>
      <c r="B196" t="s">
        <v>218</v>
      </c>
      <c r="C196" s="1">
        <v>45586</v>
      </c>
      <c r="D196" s="1" t="str">
        <f t="shared" si="3"/>
        <v>Oct</v>
      </c>
      <c r="E196" t="s">
        <v>124</v>
      </c>
      <c r="F196">
        <v>7.99</v>
      </c>
      <c r="G196">
        <v>375</v>
      </c>
      <c r="H196" t="s">
        <v>89</v>
      </c>
      <c r="I196">
        <v>1</v>
      </c>
      <c r="J196">
        <v>1</v>
      </c>
      <c r="K196" t="b">
        <v>1</v>
      </c>
      <c r="L196">
        <v>244</v>
      </c>
      <c r="M196">
        <v>106</v>
      </c>
      <c r="N196" t="s">
        <v>52</v>
      </c>
      <c r="O196" t="s">
        <v>27</v>
      </c>
      <c r="P196" t="s">
        <v>72</v>
      </c>
      <c r="Q196">
        <v>16</v>
      </c>
      <c r="R196">
        <v>3.9</v>
      </c>
      <c r="S196" t="b">
        <v>1</v>
      </c>
      <c r="T196" t="s">
        <v>29</v>
      </c>
      <c r="U196">
        <v>3596</v>
      </c>
      <c r="V196" t="s">
        <v>30</v>
      </c>
      <c r="W196" t="s">
        <v>38</v>
      </c>
      <c r="X196" t="s">
        <v>32</v>
      </c>
    </row>
    <row r="197" spans="1:24" x14ac:dyDescent="0.35">
      <c r="A197">
        <v>6606</v>
      </c>
      <c r="B197" t="s">
        <v>215</v>
      </c>
      <c r="C197" s="1">
        <v>45317</v>
      </c>
      <c r="D197" s="1" t="str">
        <f t="shared" si="3"/>
        <v>Jan</v>
      </c>
      <c r="E197" t="s">
        <v>130</v>
      </c>
      <c r="F197">
        <v>15.99</v>
      </c>
      <c r="G197">
        <v>134</v>
      </c>
      <c r="H197" t="s">
        <v>46</v>
      </c>
      <c r="I197">
        <v>3</v>
      </c>
      <c r="J197">
        <v>5</v>
      </c>
      <c r="K197" t="b">
        <v>1</v>
      </c>
      <c r="L197">
        <v>826</v>
      </c>
      <c r="M197">
        <v>160</v>
      </c>
      <c r="N197" t="s">
        <v>83</v>
      </c>
      <c r="O197" t="s">
        <v>69</v>
      </c>
      <c r="P197" t="s">
        <v>60</v>
      </c>
      <c r="Q197">
        <v>96</v>
      </c>
      <c r="R197">
        <v>3.6</v>
      </c>
      <c r="S197" t="b">
        <v>1</v>
      </c>
      <c r="T197" t="s">
        <v>29</v>
      </c>
      <c r="U197">
        <v>1150</v>
      </c>
      <c r="V197" t="s">
        <v>30</v>
      </c>
      <c r="W197" t="s">
        <v>38</v>
      </c>
      <c r="X197" t="s">
        <v>32</v>
      </c>
    </row>
    <row r="198" spans="1:24" x14ac:dyDescent="0.35">
      <c r="A198">
        <v>4246</v>
      </c>
      <c r="B198" t="s">
        <v>186</v>
      </c>
      <c r="C198" s="1">
        <v>45193</v>
      </c>
      <c r="D198" s="1" t="str">
        <f t="shared" si="3"/>
        <v>Sep</v>
      </c>
      <c r="E198" t="s">
        <v>34</v>
      </c>
      <c r="F198">
        <v>7.99</v>
      </c>
      <c r="G198">
        <v>91</v>
      </c>
      <c r="H198" t="s">
        <v>35</v>
      </c>
      <c r="I198">
        <v>5</v>
      </c>
      <c r="J198">
        <v>1</v>
      </c>
      <c r="K198" t="b">
        <v>0</v>
      </c>
      <c r="L198">
        <v>159</v>
      </c>
      <c r="M198">
        <v>14</v>
      </c>
      <c r="N198" t="s">
        <v>47</v>
      </c>
      <c r="O198" t="s">
        <v>27</v>
      </c>
      <c r="P198" t="s">
        <v>54</v>
      </c>
      <c r="Q198">
        <v>85</v>
      </c>
      <c r="R198">
        <v>4.4000000000000004</v>
      </c>
      <c r="S198" t="b">
        <v>0</v>
      </c>
      <c r="T198" t="s">
        <v>29</v>
      </c>
      <c r="U198">
        <v>1858</v>
      </c>
      <c r="V198" t="s">
        <v>55</v>
      </c>
      <c r="W198" t="s">
        <v>31</v>
      </c>
      <c r="X198" t="s">
        <v>32</v>
      </c>
    </row>
    <row r="199" spans="1:24" x14ac:dyDescent="0.35">
      <c r="A199">
        <v>2836</v>
      </c>
      <c r="B199" t="s">
        <v>168</v>
      </c>
      <c r="C199" s="1">
        <v>45329</v>
      </c>
      <c r="D199" s="1" t="str">
        <f t="shared" si="3"/>
        <v>Feb</v>
      </c>
      <c r="E199" t="s">
        <v>66</v>
      </c>
      <c r="F199">
        <v>7.99</v>
      </c>
      <c r="G199">
        <v>359</v>
      </c>
      <c r="H199" t="s">
        <v>59</v>
      </c>
      <c r="I199">
        <v>2</v>
      </c>
      <c r="J199">
        <v>6</v>
      </c>
      <c r="K199" t="b">
        <v>0</v>
      </c>
      <c r="L199">
        <v>305</v>
      </c>
      <c r="M199">
        <v>81</v>
      </c>
      <c r="N199" t="s">
        <v>63</v>
      </c>
      <c r="O199" t="s">
        <v>69</v>
      </c>
      <c r="P199" t="s">
        <v>36</v>
      </c>
      <c r="Q199">
        <v>28</v>
      </c>
      <c r="R199">
        <v>3.3</v>
      </c>
      <c r="S199" t="b">
        <v>0</v>
      </c>
      <c r="T199" t="s">
        <v>29</v>
      </c>
      <c r="U199">
        <v>1926</v>
      </c>
      <c r="V199" t="s">
        <v>37</v>
      </c>
      <c r="W199" t="s">
        <v>73</v>
      </c>
      <c r="X199" t="s">
        <v>57</v>
      </c>
    </row>
    <row r="200" spans="1:24" x14ac:dyDescent="0.35">
      <c r="A200">
        <v>6963</v>
      </c>
      <c r="B200" t="s">
        <v>219</v>
      </c>
      <c r="C200" s="1">
        <v>45113</v>
      </c>
      <c r="D200" s="1" t="str">
        <f t="shared" si="3"/>
        <v>Jul</v>
      </c>
      <c r="E200" t="s">
        <v>130</v>
      </c>
      <c r="F200">
        <v>15.99</v>
      </c>
      <c r="G200">
        <v>172</v>
      </c>
      <c r="H200" t="s">
        <v>67</v>
      </c>
      <c r="I200">
        <v>2</v>
      </c>
      <c r="J200">
        <v>6</v>
      </c>
      <c r="K200" t="b">
        <v>0</v>
      </c>
      <c r="L200">
        <v>841</v>
      </c>
      <c r="M200">
        <v>83</v>
      </c>
      <c r="N200" t="s">
        <v>47</v>
      </c>
      <c r="O200" t="s">
        <v>27</v>
      </c>
      <c r="P200" t="s">
        <v>72</v>
      </c>
      <c r="Q200">
        <v>44</v>
      </c>
      <c r="R200">
        <v>5</v>
      </c>
      <c r="S200" t="b">
        <v>1</v>
      </c>
      <c r="T200" t="s">
        <v>29</v>
      </c>
      <c r="U200">
        <v>2933</v>
      </c>
      <c r="V200" t="s">
        <v>70</v>
      </c>
      <c r="W200" t="s">
        <v>38</v>
      </c>
      <c r="X200" t="s">
        <v>39</v>
      </c>
    </row>
    <row r="201" spans="1:24" x14ac:dyDescent="0.35">
      <c r="A201">
        <v>2243</v>
      </c>
      <c r="B201" t="s">
        <v>220</v>
      </c>
      <c r="C201" s="1">
        <v>45490</v>
      </c>
      <c r="D201" s="1" t="str">
        <f t="shared" si="3"/>
        <v>Jul</v>
      </c>
      <c r="E201" s="1">
        <v>45334</v>
      </c>
      <c r="F201">
        <v>11.99</v>
      </c>
      <c r="G201">
        <v>490</v>
      </c>
      <c r="H201" t="s">
        <v>67</v>
      </c>
      <c r="I201">
        <v>3</v>
      </c>
      <c r="J201">
        <v>3</v>
      </c>
      <c r="K201" t="b">
        <v>1</v>
      </c>
      <c r="L201">
        <v>123</v>
      </c>
      <c r="M201">
        <v>183</v>
      </c>
      <c r="N201" t="s">
        <v>83</v>
      </c>
      <c r="O201" t="s">
        <v>69</v>
      </c>
      <c r="P201" t="s">
        <v>36</v>
      </c>
      <c r="Q201">
        <v>45</v>
      </c>
      <c r="R201">
        <v>4.4000000000000004</v>
      </c>
      <c r="S201" t="b">
        <v>0</v>
      </c>
      <c r="T201" t="s">
        <v>29</v>
      </c>
      <c r="U201">
        <v>2397</v>
      </c>
      <c r="V201" t="s">
        <v>37</v>
      </c>
      <c r="W201" t="s">
        <v>56</v>
      </c>
      <c r="X201" t="s">
        <v>39</v>
      </c>
    </row>
    <row r="202" spans="1:24" x14ac:dyDescent="0.35">
      <c r="A202">
        <v>5081</v>
      </c>
      <c r="B202" t="s">
        <v>221</v>
      </c>
      <c r="C202" s="1">
        <v>45592</v>
      </c>
      <c r="D202" s="1" t="str">
        <f t="shared" si="3"/>
        <v>Oct</v>
      </c>
      <c r="E202" t="s">
        <v>77</v>
      </c>
      <c r="F202">
        <v>11.99</v>
      </c>
      <c r="G202">
        <v>16</v>
      </c>
      <c r="H202" t="s">
        <v>89</v>
      </c>
      <c r="I202">
        <v>1</v>
      </c>
      <c r="J202">
        <v>5</v>
      </c>
      <c r="K202" t="b">
        <v>1</v>
      </c>
      <c r="L202">
        <v>803</v>
      </c>
      <c r="M202">
        <v>196</v>
      </c>
      <c r="N202" t="s">
        <v>63</v>
      </c>
      <c r="O202" t="s">
        <v>69</v>
      </c>
      <c r="P202" t="s">
        <v>28</v>
      </c>
      <c r="Q202">
        <v>90</v>
      </c>
      <c r="R202">
        <v>4.3</v>
      </c>
      <c r="S202" t="b">
        <v>1</v>
      </c>
      <c r="T202" t="s">
        <v>29</v>
      </c>
      <c r="U202">
        <v>1946</v>
      </c>
      <c r="V202" t="s">
        <v>55</v>
      </c>
      <c r="W202" t="s">
        <v>64</v>
      </c>
      <c r="X202" t="s">
        <v>32</v>
      </c>
    </row>
    <row r="203" spans="1:24" x14ac:dyDescent="0.35">
      <c r="A203">
        <v>4171</v>
      </c>
      <c r="B203" t="s">
        <v>164</v>
      </c>
      <c r="C203" s="1">
        <v>45477</v>
      </c>
      <c r="D203" s="1" t="str">
        <f t="shared" si="3"/>
        <v>Jul</v>
      </c>
      <c r="E203" t="s">
        <v>41</v>
      </c>
      <c r="F203">
        <v>11.99</v>
      </c>
      <c r="G203">
        <v>291</v>
      </c>
      <c r="H203" t="s">
        <v>46</v>
      </c>
      <c r="I203">
        <v>2</v>
      </c>
      <c r="J203">
        <v>1</v>
      </c>
      <c r="K203" t="b">
        <v>1</v>
      </c>
      <c r="L203">
        <v>380</v>
      </c>
      <c r="M203">
        <v>106</v>
      </c>
      <c r="N203" t="s">
        <v>42</v>
      </c>
      <c r="O203" t="s">
        <v>27</v>
      </c>
      <c r="P203" t="s">
        <v>54</v>
      </c>
      <c r="Q203">
        <v>22</v>
      </c>
      <c r="R203">
        <v>4.0999999999999996</v>
      </c>
      <c r="S203" t="b">
        <v>0</v>
      </c>
      <c r="T203" t="s">
        <v>29</v>
      </c>
      <c r="U203">
        <v>2576</v>
      </c>
      <c r="V203" t="s">
        <v>55</v>
      </c>
      <c r="W203" t="s">
        <v>64</v>
      </c>
      <c r="X203" t="s">
        <v>39</v>
      </c>
    </row>
    <row r="204" spans="1:24" x14ac:dyDescent="0.35">
      <c r="A204">
        <v>7399</v>
      </c>
      <c r="B204" t="s">
        <v>151</v>
      </c>
      <c r="C204" s="1">
        <v>45517</v>
      </c>
      <c r="D204" s="1" t="str">
        <f t="shared" si="3"/>
        <v>Aug</v>
      </c>
      <c r="E204" s="1">
        <v>45547</v>
      </c>
      <c r="F204">
        <v>11.99</v>
      </c>
      <c r="G204">
        <v>119</v>
      </c>
      <c r="H204" t="s">
        <v>89</v>
      </c>
      <c r="I204">
        <v>2</v>
      </c>
      <c r="J204">
        <v>5</v>
      </c>
      <c r="K204" t="b">
        <v>1</v>
      </c>
      <c r="L204">
        <v>344</v>
      </c>
      <c r="M204">
        <v>93</v>
      </c>
      <c r="N204" t="s">
        <v>68</v>
      </c>
      <c r="O204" t="s">
        <v>43</v>
      </c>
      <c r="P204" t="s">
        <v>28</v>
      </c>
      <c r="Q204">
        <v>0</v>
      </c>
      <c r="R204">
        <v>4.2</v>
      </c>
      <c r="S204" t="b">
        <v>0</v>
      </c>
      <c r="T204" t="s">
        <v>29</v>
      </c>
      <c r="U204">
        <v>2259</v>
      </c>
      <c r="V204" t="s">
        <v>70</v>
      </c>
      <c r="W204" t="s">
        <v>64</v>
      </c>
      <c r="X204" t="s">
        <v>32</v>
      </c>
    </row>
    <row r="205" spans="1:24" x14ac:dyDescent="0.35">
      <c r="A205">
        <v>1110</v>
      </c>
      <c r="B205" t="s">
        <v>177</v>
      </c>
      <c r="C205" s="1">
        <v>45417</v>
      </c>
      <c r="D205" s="1" t="str">
        <f t="shared" si="3"/>
        <v>May</v>
      </c>
      <c r="E205" s="1">
        <v>45394</v>
      </c>
      <c r="F205">
        <v>11.99</v>
      </c>
      <c r="G205">
        <v>35</v>
      </c>
      <c r="H205" t="s">
        <v>25</v>
      </c>
      <c r="I205">
        <v>2</v>
      </c>
      <c r="J205">
        <v>3</v>
      </c>
      <c r="K205" t="b">
        <v>1</v>
      </c>
      <c r="L205">
        <v>908</v>
      </c>
      <c r="M205">
        <v>128</v>
      </c>
      <c r="N205" t="s">
        <v>26</v>
      </c>
      <c r="O205" t="s">
        <v>27</v>
      </c>
      <c r="P205" t="s">
        <v>54</v>
      </c>
      <c r="Q205">
        <v>86</v>
      </c>
      <c r="R205">
        <v>3.2</v>
      </c>
      <c r="S205" t="b">
        <v>1</v>
      </c>
      <c r="T205" t="s">
        <v>29</v>
      </c>
      <c r="U205">
        <v>1068</v>
      </c>
      <c r="V205" t="s">
        <v>70</v>
      </c>
      <c r="W205" t="s">
        <v>31</v>
      </c>
      <c r="X205" t="s">
        <v>39</v>
      </c>
    </row>
    <row r="206" spans="1:24" x14ac:dyDescent="0.35">
      <c r="A206">
        <v>5630</v>
      </c>
      <c r="B206" t="s">
        <v>222</v>
      </c>
      <c r="C206" s="1">
        <v>45264</v>
      </c>
      <c r="D206" s="1" t="str">
        <f t="shared" si="3"/>
        <v>Dec</v>
      </c>
      <c r="E206" t="s">
        <v>124</v>
      </c>
      <c r="F206">
        <v>7.99</v>
      </c>
      <c r="G206">
        <v>88</v>
      </c>
      <c r="H206" t="s">
        <v>35</v>
      </c>
      <c r="I206">
        <v>4</v>
      </c>
      <c r="J206">
        <v>6</v>
      </c>
      <c r="K206" t="b">
        <v>1</v>
      </c>
      <c r="L206">
        <v>782</v>
      </c>
      <c r="M206">
        <v>180</v>
      </c>
      <c r="N206" t="s">
        <v>26</v>
      </c>
      <c r="O206" t="s">
        <v>43</v>
      </c>
      <c r="P206" t="s">
        <v>72</v>
      </c>
      <c r="Q206">
        <v>86</v>
      </c>
      <c r="R206">
        <v>5</v>
      </c>
      <c r="S206" t="b">
        <v>1</v>
      </c>
      <c r="T206" t="s">
        <v>29</v>
      </c>
      <c r="U206">
        <v>2928</v>
      </c>
      <c r="V206" t="s">
        <v>55</v>
      </c>
      <c r="W206" t="s">
        <v>64</v>
      </c>
      <c r="X206" t="s">
        <v>32</v>
      </c>
    </row>
    <row r="207" spans="1:24" x14ac:dyDescent="0.35">
      <c r="A207">
        <v>9430</v>
      </c>
      <c r="B207" t="s">
        <v>223</v>
      </c>
      <c r="C207" s="1">
        <v>45233</v>
      </c>
      <c r="D207" s="1" t="str">
        <f t="shared" si="3"/>
        <v>Nov</v>
      </c>
      <c r="E207" t="s">
        <v>111</v>
      </c>
      <c r="F207">
        <v>7.99</v>
      </c>
      <c r="G207">
        <v>312</v>
      </c>
      <c r="H207" t="s">
        <v>46</v>
      </c>
      <c r="I207">
        <v>4</v>
      </c>
      <c r="J207">
        <v>1</v>
      </c>
      <c r="K207" t="b">
        <v>0</v>
      </c>
      <c r="L207">
        <v>769</v>
      </c>
      <c r="M207">
        <v>140</v>
      </c>
      <c r="N207" t="s">
        <v>47</v>
      </c>
      <c r="O207" t="s">
        <v>43</v>
      </c>
      <c r="P207" t="s">
        <v>44</v>
      </c>
      <c r="Q207">
        <v>94</v>
      </c>
      <c r="R207">
        <v>4.8</v>
      </c>
      <c r="S207" t="b">
        <v>1</v>
      </c>
      <c r="T207" t="s">
        <v>29</v>
      </c>
      <c r="U207">
        <v>3674</v>
      </c>
      <c r="V207" t="s">
        <v>55</v>
      </c>
      <c r="W207" t="s">
        <v>64</v>
      </c>
      <c r="X207" t="s">
        <v>39</v>
      </c>
    </row>
    <row r="208" spans="1:24" x14ac:dyDescent="0.35">
      <c r="A208">
        <v>7436</v>
      </c>
      <c r="B208" t="s">
        <v>224</v>
      </c>
      <c r="C208" s="1">
        <v>45344</v>
      </c>
      <c r="D208" s="1" t="str">
        <f t="shared" si="3"/>
        <v>Feb</v>
      </c>
      <c r="E208" t="s">
        <v>66</v>
      </c>
      <c r="F208">
        <v>15.99</v>
      </c>
      <c r="G208">
        <v>238</v>
      </c>
      <c r="H208" t="s">
        <v>46</v>
      </c>
      <c r="I208">
        <v>4</v>
      </c>
      <c r="J208">
        <v>1</v>
      </c>
      <c r="K208" t="b">
        <v>1</v>
      </c>
      <c r="L208">
        <v>233</v>
      </c>
      <c r="M208">
        <v>102</v>
      </c>
      <c r="N208" t="s">
        <v>42</v>
      </c>
      <c r="O208" t="s">
        <v>43</v>
      </c>
      <c r="P208" t="s">
        <v>28</v>
      </c>
      <c r="Q208">
        <v>78</v>
      </c>
      <c r="R208">
        <v>3.1</v>
      </c>
      <c r="S208" t="b">
        <v>0</v>
      </c>
      <c r="T208" t="s">
        <v>29</v>
      </c>
      <c r="U208">
        <v>130</v>
      </c>
      <c r="V208" t="s">
        <v>55</v>
      </c>
      <c r="W208" t="s">
        <v>73</v>
      </c>
      <c r="X208" t="s">
        <v>32</v>
      </c>
    </row>
    <row r="209" spans="1:24" x14ac:dyDescent="0.35">
      <c r="A209">
        <v>2147</v>
      </c>
      <c r="B209" t="s">
        <v>225</v>
      </c>
      <c r="C209" s="1">
        <v>45303</v>
      </c>
      <c r="D209" s="1" t="str">
        <f t="shared" si="3"/>
        <v>Jan</v>
      </c>
      <c r="E209" s="1">
        <v>45608</v>
      </c>
      <c r="F209">
        <v>11.99</v>
      </c>
      <c r="G209">
        <v>132</v>
      </c>
      <c r="H209" t="s">
        <v>25</v>
      </c>
      <c r="I209">
        <v>4</v>
      </c>
      <c r="J209">
        <v>6</v>
      </c>
      <c r="K209" t="b">
        <v>1</v>
      </c>
      <c r="L209">
        <v>170</v>
      </c>
      <c r="M209">
        <v>164</v>
      </c>
      <c r="N209" t="s">
        <v>83</v>
      </c>
      <c r="O209" t="s">
        <v>43</v>
      </c>
      <c r="P209" t="s">
        <v>60</v>
      </c>
      <c r="Q209">
        <v>71</v>
      </c>
      <c r="R209">
        <v>3.3</v>
      </c>
      <c r="S209" t="b">
        <v>1</v>
      </c>
      <c r="T209" t="s">
        <v>29</v>
      </c>
      <c r="U209">
        <v>4873</v>
      </c>
      <c r="V209" t="s">
        <v>61</v>
      </c>
      <c r="W209" t="s">
        <v>64</v>
      </c>
      <c r="X209" t="s">
        <v>57</v>
      </c>
    </row>
    <row r="210" spans="1:24" x14ac:dyDescent="0.35">
      <c r="A210">
        <v>3264</v>
      </c>
      <c r="B210" t="s">
        <v>100</v>
      </c>
      <c r="C210" s="1">
        <v>45060</v>
      </c>
      <c r="D210" s="1" t="str">
        <f t="shared" si="3"/>
        <v>May</v>
      </c>
      <c r="E210" s="1">
        <v>45547</v>
      </c>
      <c r="F210">
        <v>11.99</v>
      </c>
      <c r="G210">
        <v>456</v>
      </c>
      <c r="H210" t="s">
        <v>67</v>
      </c>
      <c r="I210">
        <v>1</v>
      </c>
      <c r="J210">
        <v>6</v>
      </c>
      <c r="K210" t="b">
        <v>1</v>
      </c>
      <c r="L210">
        <v>945</v>
      </c>
      <c r="M210">
        <v>114</v>
      </c>
      <c r="N210" t="s">
        <v>47</v>
      </c>
      <c r="O210" t="s">
        <v>53</v>
      </c>
      <c r="P210" t="s">
        <v>36</v>
      </c>
      <c r="Q210">
        <v>44</v>
      </c>
      <c r="R210">
        <v>3</v>
      </c>
      <c r="S210" t="b">
        <v>0</v>
      </c>
      <c r="T210" t="s">
        <v>29</v>
      </c>
      <c r="U210">
        <v>96</v>
      </c>
      <c r="V210" t="s">
        <v>30</v>
      </c>
      <c r="W210" t="s">
        <v>73</v>
      </c>
      <c r="X210" t="s">
        <v>32</v>
      </c>
    </row>
    <row r="211" spans="1:24" x14ac:dyDescent="0.35">
      <c r="A211">
        <v>1214</v>
      </c>
      <c r="B211" t="s">
        <v>226</v>
      </c>
      <c r="C211" s="1">
        <v>45085</v>
      </c>
      <c r="D211" s="1" t="str">
        <f t="shared" si="3"/>
        <v>Jun</v>
      </c>
      <c r="E211" s="1">
        <v>45608</v>
      </c>
      <c r="F211">
        <v>11.99</v>
      </c>
      <c r="G211">
        <v>281</v>
      </c>
      <c r="H211" t="s">
        <v>25</v>
      </c>
      <c r="I211">
        <v>5</v>
      </c>
      <c r="J211">
        <v>6</v>
      </c>
      <c r="K211" t="b">
        <v>1</v>
      </c>
      <c r="L211">
        <v>945</v>
      </c>
      <c r="M211">
        <v>108</v>
      </c>
      <c r="N211" t="s">
        <v>68</v>
      </c>
      <c r="O211" t="s">
        <v>27</v>
      </c>
      <c r="P211" t="s">
        <v>60</v>
      </c>
      <c r="Q211">
        <v>98</v>
      </c>
      <c r="R211">
        <v>3.8</v>
      </c>
      <c r="S211" t="b">
        <v>1</v>
      </c>
      <c r="T211" t="s">
        <v>29</v>
      </c>
      <c r="U211">
        <v>110</v>
      </c>
      <c r="V211" t="s">
        <v>61</v>
      </c>
      <c r="W211" t="s">
        <v>56</v>
      </c>
      <c r="X211" t="s">
        <v>84</v>
      </c>
    </row>
    <row r="212" spans="1:24" x14ac:dyDescent="0.35">
      <c r="A212">
        <v>6050</v>
      </c>
      <c r="B212" t="s">
        <v>227</v>
      </c>
      <c r="C212" s="1">
        <v>45512</v>
      </c>
      <c r="D212" s="1" t="str">
        <f t="shared" si="3"/>
        <v>Aug</v>
      </c>
      <c r="E212" t="s">
        <v>95</v>
      </c>
      <c r="F212">
        <v>11.99</v>
      </c>
      <c r="G212">
        <v>281</v>
      </c>
      <c r="H212" t="s">
        <v>59</v>
      </c>
      <c r="I212">
        <v>5</v>
      </c>
      <c r="J212">
        <v>3</v>
      </c>
      <c r="K212" t="b">
        <v>0</v>
      </c>
      <c r="L212">
        <v>217</v>
      </c>
      <c r="M212">
        <v>162</v>
      </c>
      <c r="N212" t="s">
        <v>26</v>
      </c>
      <c r="O212" t="s">
        <v>43</v>
      </c>
      <c r="P212" t="s">
        <v>44</v>
      </c>
      <c r="Q212">
        <v>0</v>
      </c>
      <c r="R212">
        <v>3.4</v>
      </c>
      <c r="S212" t="b">
        <v>0</v>
      </c>
      <c r="T212" t="s">
        <v>29</v>
      </c>
      <c r="U212">
        <v>225</v>
      </c>
      <c r="V212" t="s">
        <v>30</v>
      </c>
      <c r="W212" t="s">
        <v>64</v>
      </c>
      <c r="X212" t="s">
        <v>32</v>
      </c>
    </row>
    <row r="213" spans="1:24" x14ac:dyDescent="0.35">
      <c r="A213">
        <v>7395</v>
      </c>
      <c r="B213" t="s">
        <v>108</v>
      </c>
      <c r="C213" s="1">
        <v>45256</v>
      </c>
      <c r="D213" s="1" t="str">
        <f t="shared" si="3"/>
        <v>Nov</v>
      </c>
      <c r="E213" s="1">
        <v>45424</v>
      </c>
      <c r="F213">
        <v>11.99</v>
      </c>
      <c r="G213">
        <v>73</v>
      </c>
      <c r="H213" t="s">
        <v>25</v>
      </c>
      <c r="I213">
        <v>1</v>
      </c>
      <c r="J213">
        <v>1</v>
      </c>
      <c r="K213" t="b">
        <v>1</v>
      </c>
      <c r="L213">
        <v>664</v>
      </c>
      <c r="M213">
        <v>123</v>
      </c>
      <c r="N213" t="s">
        <v>63</v>
      </c>
      <c r="O213" t="s">
        <v>43</v>
      </c>
      <c r="P213" t="s">
        <v>36</v>
      </c>
      <c r="Q213">
        <v>70</v>
      </c>
      <c r="R213">
        <v>4.4000000000000004</v>
      </c>
      <c r="S213" t="b">
        <v>1</v>
      </c>
      <c r="T213" t="s">
        <v>29</v>
      </c>
      <c r="U213">
        <v>4083</v>
      </c>
      <c r="V213" t="s">
        <v>55</v>
      </c>
      <c r="W213" t="s">
        <v>38</v>
      </c>
      <c r="X213" t="s">
        <v>32</v>
      </c>
    </row>
    <row r="214" spans="1:24" x14ac:dyDescent="0.35">
      <c r="A214">
        <v>3904</v>
      </c>
      <c r="B214" t="s">
        <v>164</v>
      </c>
      <c r="C214" s="1">
        <v>45461</v>
      </c>
      <c r="D214" s="1" t="str">
        <f t="shared" si="3"/>
        <v>Jun</v>
      </c>
      <c r="E214" s="1">
        <v>45547</v>
      </c>
      <c r="F214">
        <v>11.99</v>
      </c>
      <c r="G214">
        <v>365</v>
      </c>
      <c r="H214" t="s">
        <v>59</v>
      </c>
      <c r="I214">
        <v>3</v>
      </c>
      <c r="J214">
        <v>1</v>
      </c>
      <c r="K214" t="b">
        <v>1</v>
      </c>
      <c r="L214">
        <v>679</v>
      </c>
      <c r="M214">
        <v>1</v>
      </c>
      <c r="N214" t="s">
        <v>83</v>
      </c>
      <c r="O214" t="s">
        <v>43</v>
      </c>
      <c r="P214" t="s">
        <v>72</v>
      </c>
      <c r="Q214">
        <v>100</v>
      </c>
      <c r="R214">
        <v>4.7</v>
      </c>
      <c r="S214" t="b">
        <v>0</v>
      </c>
      <c r="T214" t="s">
        <v>29</v>
      </c>
      <c r="U214">
        <v>2714</v>
      </c>
      <c r="V214" t="s">
        <v>70</v>
      </c>
      <c r="W214" t="s">
        <v>31</v>
      </c>
      <c r="X214" t="s">
        <v>39</v>
      </c>
    </row>
    <row r="215" spans="1:24" x14ac:dyDescent="0.35">
      <c r="A215">
        <v>6545</v>
      </c>
      <c r="B215" t="s">
        <v>119</v>
      </c>
      <c r="C215" s="1">
        <v>45456</v>
      </c>
      <c r="D215" s="1" t="str">
        <f t="shared" si="3"/>
        <v>Jun</v>
      </c>
      <c r="E215" s="1">
        <v>45516</v>
      </c>
      <c r="F215">
        <v>7.99</v>
      </c>
      <c r="G215">
        <v>61</v>
      </c>
      <c r="H215" t="s">
        <v>35</v>
      </c>
      <c r="I215">
        <v>1</v>
      </c>
      <c r="J215">
        <v>5</v>
      </c>
      <c r="K215" t="b">
        <v>1</v>
      </c>
      <c r="L215">
        <v>242</v>
      </c>
      <c r="M215">
        <v>200</v>
      </c>
      <c r="N215" t="s">
        <v>68</v>
      </c>
      <c r="O215" t="s">
        <v>69</v>
      </c>
      <c r="P215" t="s">
        <v>44</v>
      </c>
      <c r="Q215">
        <v>53</v>
      </c>
      <c r="R215">
        <v>4.8</v>
      </c>
      <c r="S215" t="b">
        <v>1</v>
      </c>
      <c r="T215" t="s">
        <v>29</v>
      </c>
      <c r="U215">
        <v>674</v>
      </c>
      <c r="V215" t="s">
        <v>61</v>
      </c>
      <c r="W215" t="s">
        <v>31</v>
      </c>
      <c r="X215" t="s">
        <v>32</v>
      </c>
    </row>
    <row r="216" spans="1:24" x14ac:dyDescent="0.35">
      <c r="A216">
        <v>3131</v>
      </c>
      <c r="B216" t="s">
        <v>123</v>
      </c>
      <c r="C216" s="1">
        <v>45088</v>
      </c>
      <c r="D216" s="1" t="str">
        <f t="shared" si="3"/>
        <v>Jun</v>
      </c>
      <c r="E216" t="s">
        <v>111</v>
      </c>
      <c r="F216">
        <v>15.99</v>
      </c>
      <c r="G216">
        <v>399</v>
      </c>
      <c r="H216" t="s">
        <v>46</v>
      </c>
      <c r="I216">
        <v>3</v>
      </c>
      <c r="J216">
        <v>5</v>
      </c>
      <c r="K216" t="b">
        <v>0</v>
      </c>
      <c r="L216">
        <v>541</v>
      </c>
      <c r="M216">
        <v>158</v>
      </c>
      <c r="N216" t="s">
        <v>47</v>
      </c>
      <c r="O216" t="s">
        <v>43</v>
      </c>
      <c r="P216" t="s">
        <v>72</v>
      </c>
      <c r="Q216">
        <v>4</v>
      </c>
      <c r="R216">
        <v>4.9000000000000004</v>
      </c>
      <c r="S216" t="b">
        <v>1</v>
      </c>
      <c r="T216" t="s">
        <v>29</v>
      </c>
      <c r="U216">
        <v>948</v>
      </c>
      <c r="V216" t="s">
        <v>61</v>
      </c>
      <c r="W216" t="s">
        <v>73</v>
      </c>
      <c r="X216" t="s">
        <v>57</v>
      </c>
    </row>
    <row r="217" spans="1:24" x14ac:dyDescent="0.35">
      <c r="A217">
        <v>8589</v>
      </c>
      <c r="B217" t="s">
        <v>154</v>
      </c>
      <c r="C217" s="1">
        <v>44945</v>
      </c>
      <c r="D217" s="1" t="str">
        <f t="shared" si="3"/>
        <v>Jan</v>
      </c>
      <c r="E217" t="s">
        <v>77</v>
      </c>
      <c r="F217">
        <v>11.99</v>
      </c>
      <c r="G217">
        <v>102</v>
      </c>
      <c r="H217" t="s">
        <v>89</v>
      </c>
      <c r="I217">
        <v>2</v>
      </c>
      <c r="J217">
        <v>1</v>
      </c>
      <c r="K217" t="b">
        <v>1</v>
      </c>
      <c r="L217">
        <v>108</v>
      </c>
      <c r="M217">
        <v>105</v>
      </c>
      <c r="N217" t="s">
        <v>83</v>
      </c>
      <c r="O217" t="s">
        <v>27</v>
      </c>
      <c r="P217" t="s">
        <v>60</v>
      </c>
      <c r="Q217">
        <v>76</v>
      </c>
      <c r="R217">
        <v>4.7</v>
      </c>
      <c r="S217" t="b">
        <v>0</v>
      </c>
      <c r="T217" t="s">
        <v>29</v>
      </c>
      <c r="U217">
        <v>933</v>
      </c>
      <c r="V217" t="s">
        <v>37</v>
      </c>
      <c r="W217" t="s">
        <v>31</v>
      </c>
      <c r="X217" t="s">
        <v>84</v>
      </c>
    </row>
    <row r="218" spans="1:24" x14ac:dyDescent="0.35">
      <c r="A218">
        <v>2908</v>
      </c>
      <c r="B218" t="s">
        <v>178</v>
      </c>
      <c r="C218" s="1">
        <v>45561</v>
      </c>
      <c r="D218" s="1" t="str">
        <f t="shared" si="3"/>
        <v>Sep</v>
      </c>
      <c r="E218" t="s">
        <v>75</v>
      </c>
      <c r="F218">
        <v>11.99</v>
      </c>
      <c r="G218">
        <v>88</v>
      </c>
      <c r="H218" t="s">
        <v>46</v>
      </c>
      <c r="I218">
        <v>4</v>
      </c>
      <c r="J218">
        <v>2</v>
      </c>
      <c r="K218" t="b">
        <v>1</v>
      </c>
      <c r="L218">
        <v>343</v>
      </c>
      <c r="M218">
        <v>163</v>
      </c>
      <c r="N218" t="s">
        <v>83</v>
      </c>
      <c r="O218" t="s">
        <v>69</v>
      </c>
      <c r="P218" t="s">
        <v>36</v>
      </c>
      <c r="Q218">
        <v>89</v>
      </c>
      <c r="R218">
        <v>5</v>
      </c>
      <c r="S218" t="b">
        <v>1</v>
      </c>
      <c r="T218" t="s">
        <v>29</v>
      </c>
      <c r="U218">
        <v>2914</v>
      </c>
      <c r="V218" t="s">
        <v>55</v>
      </c>
      <c r="W218" t="s">
        <v>73</v>
      </c>
      <c r="X218" t="s">
        <v>39</v>
      </c>
    </row>
    <row r="219" spans="1:24" x14ac:dyDescent="0.35">
      <c r="A219">
        <v>5209</v>
      </c>
      <c r="B219" t="s">
        <v>171</v>
      </c>
      <c r="C219" s="1">
        <v>45056</v>
      </c>
      <c r="D219" s="1" t="str">
        <f t="shared" si="3"/>
        <v>May</v>
      </c>
      <c r="E219" t="s">
        <v>51</v>
      </c>
      <c r="F219">
        <v>11.99</v>
      </c>
      <c r="G219">
        <v>92</v>
      </c>
      <c r="H219" t="s">
        <v>89</v>
      </c>
      <c r="I219">
        <v>5</v>
      </c>
      <c r="J219">
        <v>3</v>
      </c>
      <c r="K219" t="b">
        <v>1</v>
      </c>
      <c r="L219">
        <v>477</v>
      </c>
      <c r="M219">
        <v>38</v>
      </c>
      <c r="N219" t="s">
        <v>83</v>
      </c>
      <c r="O219" t="s">
        <v>53</v>
      </c>
      <c r="P219" t="s">
        <v>60</v>
      </c>
      <c r="Q219">
        <v>71</v>
      </c>
      <c r="R219">
        <v>3.9</v>
      </c>
      <c r="S219" t="b">
        <v>1</v>
      </c>
      <c r="T219" t="s">
        <v>29</v>
      </c>
      <c r="U219">
        <v>3928</v>
      </c>
      <c r="V219" t="s">
        <v>30</v>
      </c>
      <c r="W219" t="s">
        <v>64</v>
      </c>
      <c r="X219" t="s">
        <v>39</v>
      </c>
    </row>
    <row r="220" spans="1:24" x14ac:dyDescent="0.35">
      <c r="A220">
        <v>2319</v>
      </c>
      <c r="B220" t="s">
        <v>121</v>
      </c>
      <c r="C220" s="1">
        <v>45078</v>
      </c>
      <c r="D220" s="1" t="str">
        <f t="shared" si="3"/>
        <v>Jun</v>
      </c>
      <c r="E220" t="s">
        <v>77</v>
      </c>
      <c r="F220">
        <v>15.99</v>
      </c>
      <c r="G220">
        <v>295</v>
      </c>
      <c r="H220" t="s">
        <v>35</v>
      </c>
      <c r="I220">
        <v>5</v>
      </c>
      <c r="J220">
        <v>4</v>
      </c>
      <c r="K220" t="b">
        <v>0</v>
      </c>
      <c r="L220">
        <v>767</v>
      </c>
      <c r="M220">
        <v>190</v>
      </c>
      <c r="N220" t="s">
        <v>83</v>
      </c>
      <c r="O220" t="s">
        <v>53</v>
      </c>
      <c r="P220" t="s">
        <v>54</v>
      </c>
      <c r="Q220">
        <v>7</v>
      </c>
      <c r="R220">
        <v>4.0999999999999996</v>
      </c>
      <c r="S220" t="b">
        <v>0</v>
      </c>
      <c r="T220" t="s">
        <v>29</v>
      </c>
      <c r="U220">
        <v>2559</v>
      </c>
      <c r="V220" t="s">
        <v>30</v>
      </c>
      <c r="W220" t="s">
        <v>31</v>
      </c>
      <c r="X220" t="s">
        <v>39</v>
      </c>
    </row>
    <row r="221" spans="1:24" x14ac:dyDescent="0.35">
      <c r="A221">
        <v>9026</v>
      </c>
      <c r="B221" t="s">
        <v>149</v>
      </c>
      <c r="C221" s="1">
        <v>45415</v>
      </c>
      <c r="D221" s="1" t="str">
        <f t="shared" si="3"/>
        <v>May</v>
      </c>
      <c r="E221" t="s">
        <v>75</v>
      </c>
      <c r="F221">
        <v>11.99</v>
      </c>
      <c r="G221">
        <v>139</v>
      </c>
      <c r="H221" t="s">
        <v>67</v>
      </c>
      <c r="I221">
        <v>1</v>
      </c>
      <c r="J221">
        <v>5</v>
      </c>
      <c r="K221" t="b">
        <v>1</v>
      </c>
      <c r="L221">
        <v>12</v>
      </c>
      <c r="M221">
        <v>9</v>
      </c>
      <c r="N221" t="s">
        <v>47</v>
      </c>
      <c r="O221" t="s">
        <v>53</v>
      </c>
      <c r="P221" t="s">
        <v>54</v>
      </c>
      <c r="Q221">
        <v>21</v>
      </c>
      <c r="R221">
        <v>4.8</v>
      </c>
      <c r="S221" t="b">
        <v>1</v>
      </c>
      <c r="T221" t="s">
        <v>29</v>
      </c>
      <c r="U221">
        <v>2571</v>
      </c>
      <c r="V221" t="s">
        <v>70</v>
      </c>
      <c r="W221" t="s">
        <v>31</v>
      </c>
      <c r="X221" t="s">
        <v>39</v>
      </c>
    </row>
    <row r="222" spans="1:24" x14ac:dyDescent="0.35">
      <c r="A222">
        <v>2723</v>
      </c>
      <c r="B222" t="s">
        <v>228</v>
      </c>
      <c r="C222" s="1">
        <v>45170</v>
      </c>
      <c r="D222" s="1" t="str">
        <f t="shared" si="3"/>
        <v>Sep</v>
      </c>
      <c r="E222" t="s">
        <v>124</v>
      </c>
      <c r="F222">
        <v>15.99</v>
      </c>
      <c r="G222">
        <v>416</v>
      </c>
      <c r="H222" t="s">
        <v>25</v>
      </c>
      <c r="I222">
        <v>1</v>
      </c>
      <c r="J222">
        <v>2</v>
      </c>
      <c r="K222" t="b">
        <v>1</v>
      </c>
      <c r="L222">
        <v>920</v>
      </c>
      <c r="M222">
        <v>79</v>
      </c>
      <c r="N222" t="s">
        <v>52</v>
      </c>
      <c r="O222" t="s">
        <v>43</v>
      </c>
      <c r="P222" t="s">
        <v>72</v>
      </c>
      <c r="Q222">
        <v>20</v>
      </c>
      <c r="R222">
        <v>4.4000000000000004</v>
      </c>
      <c r="S222" t="b">
        <v>0</v>
      </c>
      <c r="T222" t="s">
        <v>29</v>
      </c>
      <c r="U222">
        <v>3834</v>
      </c>
      <c r="V222" t="s">
        <v>30</v>
      </c>
      <c r="W222" t="s">
        <v>73</v>
      </c>
      <c r="X222" t="s">
        <v>39</v>
      </c>
    </row>
    <row r="223" spans="1:24" x14ac:dyDescent="0.35">
      <c r="A223">
        <v>5487</v>
      </c>
      <c r="B223" t="s">
        <v>120</v>
      </c>
      <c r="C223" s="1">
        <v>45376</v>
      </c>
      <c r="D223" s="1" t="str">
        <f t="shared" si="3"/>
        <v>Mar</v>
      </c>
      <c r="E223" t="s">
        <v>107</v>
      </c>
      <c r="F223">
        <v>7.99</v>
      </c>
      <c r="G223">
        <v>173</v>
      </c>
      <c r="H223" t="s">
        <v>67</v>
      </c>
      <c r="I223">
        <v>2</v>
      </c>
      <c r="J223">
        <v>2</v>
      </c>
      <c r="K223" t="b">
        <v>0</v>
      </c>
      <c r="L223">
        <v>819</v>
      </c>
      <c r="M223">
        <v>174</v>
      </c>
      <c r="N223" t="s">
        <v>26</v>
      </c>
      <c r="O223" t="s">
        <v>27</v>
      </c>
      <c r="P223" t="s">
        <v>28</v>
      </c>
      <c r="Q223">
        <v>34</v>
      </c>
      <c r="R223">
        <v>4.0999999999999996</v>
      </c>
      <c r="S223" t="b">
        <v>0</v>
      </c>
      <c r="T223" t="s">
        <v>29</v>
      </c>
      <c r="U223">
        <v>4714</v>
      </c>
      <c r="V223" t="s">
        <v>61</v>
      </c>
      <c r="W223" t="s">
        <v>38</v>
      </c>
      <c r="X223" t="s">
        <v>39</v>
      </c>
    </row>
    <row r="224" spans="1:24" x14ac:dyDescent="0.35">
      <c r="A224">
        <v>4656</v>
      </c>
      <c r="B224" t="s">
        <v>154</v>
      </c>
      <c r="C224" s="1">
        <v>45068</v>
      </c>
      <c r="D224" s="1" t="str">
        <f t="shared" si="3"/>
        <v>May</v>
      </c>
      <c r="E224" t="s">
        <v>130</v>
      </c>
      <c r="F224">
        <v>7.99</v>
      </c>
      <c r="G224">
        <v>75</v>
      </c>
      <c r="H224" t="s">
        <v>25</v>
      </c>
      <c r="I224">
        <v>3</v>
      </c>
      <c r="J224">
        <v>5</v>
      </c>
      <c r="K224" t="b">
        <v>0</v>
      </c>
      <c r="L224">
        <v>607</v>
      </c>
      <c r="M224">
        <v>94</v>
      </c>
      <c r="N224" t="s">
        <v>42</v>
      </c>
      <c r="O224" t="s">
        <v>69</v>
      </c>
      <c r="P224" t="s">
        <v>36</v>
      </c>
      <c r="Q224">
        <v>57</v>
      </c>
      <c r="R224">
        <v>3.8</v>
      </c>
      <c r="S224" t="b">
        <v>1</v>
      </c>
      <c r="T224" t="s">
        <v>29</v>
      </c>
      <c r="U224">
        <v>4800</v>
      </c>
      <c r="V224" t="s">
        <v>55</v>
      </c>
      <c r="W224" t="s">
        <v>38</v>
      </c>
      <c r="X224" t="s">
        <v>84</v>
      </c>
    </row>
    <row r="225" spans="1:24" x14ac:dyDescent="0.35">
      <c r="A225">
        <v>5718</v>
      </c>
      <c r="B225" t="s">
        <v>229</v>
      </c>
      <c r="C225" s="1">
        <v>45457</v>
      </c>
      <c r="D225" s="1" t="str">
        <f t="shared" si="3"/>
        <v>Jun</v>
      </c>
      <c r="E225" t="s">
        <v>93</v>
      </c>
      <c r="F225">
        <v>15.99</v>
      </c>
      <c r="G225">
        <v>173</v>
      </c>
      <c r="H225" t="s">
        <v>46</v>
      </c>
      <c r="I225">
        <v>1</v>
      </c>
      <c r="J225">
        <v>6</v>
      </c>
      <c r="K225" t="b">
        <v>1</v>
      </c>
      <c r="L225">
        <v>346</v>
      </c>
      <c r="M225">
        <v>76</v>
      </c>
      <c r="N225" t="s">
        <v>42</v>
      </c>
      <c r="O225" t="s">
        <v>27</v>
      </c>
      <c r="P225" t="s">
        <v>54</v>
      </c>
      <c r="Q225">
        <v>28</v>
      </c>
      <c r="R225">
        <v>3.3</v>
      </c>
      <c r="S225" t="b">
        <v>0</v>
      </c>
      <c r="T225" t="s">
        <v>29</v>
      </c>
      <c r="U225">
        <v>1610</v>
      </c>
      <c r="V225" t="s">
        <v>30</v>
      </c>
      <c r="W225" t="s">
        <v>64</v>
      </c>
      <c r="X225" t="s">
        <v>84</v>
      </c>
    </row>
    <row r="226" spans="1:24" x14ac:dyDescent="0.35">
      <c r="A226">
        <v>1215</v>
      </c>
      <c r="B226" t="s">
        <v>230</v>
      </c>
      <c r="C226" s="1">
        <v>45155</v>
      </c>
      <c r="D226" s="1" t="str">
        <f t="shared" si="3"/>
        <v>Aug</v>
      </c>
      <c r="E226" t="s">
        <v>88</v>
      </c>
      <c r="F226">
        <v>7.99</v>
      </c>
      <c r="G226">
        <v>421</v>
      </c>
      <c r="H226" t="s">
        <v>49</v>
      </c>
      <c r="I226">
        <v>3</v>
      </c>
      <c r="J226">
        <v>1</v>
      </c>
      <c r="K226" t="b">
        <v>1</v>
      </c>
      <c r="L226">
        <v>668</v>
      </c>
      <c r="M226">
        <v>17</v>
      </c>
      <c r="N226" t="s">
        <v>42</v>
      </c>
      <c r="O226" t="s">
        <v>53</v>
      </c>
      <c r="P226" t="s">
        <v>54</v>
      </c>
      <c r="Q226">
        <v>7</v>
      </c>
      <c r="R226">
        <v>4</v>
      </c>
      <c r="S226" t="b">
        <v>1</v>
      </c>
      <c r="T226" t="s">
        <v>29</v>
      </c>
      <c r="U226">
        <v>2780</v>
      </c>
      <c r="V226" t="s">
        <v>70</v>
      </c>
      <c r="W226" t="s">
        <v>38</v>
      </c>
      <c r="X226" t="s">
        <v>39</v>
      </c>
    </row>
    <row r="227" spans="1:24" x14ac:dyDescent="0.35">
      <c r="A227">
        <v>3427</v>
      </c>
      <c r="B227" t="s">
        <v>231</v>
      </c>
      <c r="C227" s="1">
        <v>45270</v>
      </c>
      <c r="D227" s="1" t="str">
        <f t="shared" si="3"/>
        <v>Dec</v>
      </c>
      <c r="E227" s="1">
        <v>45485</v>
      </c>
      <c r="F227">
        <v>15.99</v>
      </c>
      <c r="G227">
        <v>29</v>
      </c>
      <c r="H227" t="s">
        <v>46</v>
      </c>
      <c r="I227">
        <v>5</v>
      </c>
      <c r="J227">
        <v>2</v>
      </c>
      <c r="K227" t="b">
        <v>1</v>
      </c>
      <c r="L227">
        <v>317</v>
      </c>
      <c r="M227">
        <v>116</v>
      </c>
      <c r="N227" t="s">
        <v>26</v>
      </c>
      <c r="O227" t="s">
        <v>53</v>
      </c>
      <c r="P227" t="s">
        <v>36</v>
      </c>
      <c r="Q227">
        <v>78</v>
      </c>
      <c r="R227">
        <v>3.8</v>
      </c>
      <c r="S227" t="b">
        <v>1</v>
      </c>
      <c r="T227" t="s">
        <v>29</v>
      </c>
      <c r="U227">
        <v>639</v>
      </c>
      <c r="V227" t="s">
        <v>70</v>
      </c>
      <c r="W227" t="s">
        <v>38</v>
      </c>
      <c r="X227" t="s">
        <v>57</v>
      </c>
    </row>
    <row r="228" spans="1:24" x14ac:dyDescent="0.35">
      <c r="A228">
        <v>2428</v>
      </c>
      <c r="B228" t="s">
        <v>232</v>
      </c>
      <c r="C228" s="1">
        <v>45349</v>
      </c>
      <c r="D228" s="1" t="str">
        <f t="shared" si="3"/>
        <v>Feb</v>
      </c>
      <c r="E228" t="s">
        <v>111</v>
      </c>
      <c r="F228">
        <v>7.99</v>
      </c>
      <c r="G228">
        <v>180</v>
      </c>
      <c r="H228" t="s">
        <v>67</v>
      </c>
      <c r="I228">
        <v>2</v>
      </c>
      <c r="J228">
        <v>4</v>
      </c>
      <c r="K228" t="b">
        <v>1</v>
      </c>
      <c r="L228">
        <v>297</v>
      </c>
      <c r="M228">
        <v>19</v>
      </c>
      <c r="N228" t="s">
        <v>83</v>
      </c>
      <c r="O228" t="s">
        <v>53</v>
      </c>
      <c r="P228" t="s">
        <v>28</v>
      </c>
      <c r="Q228">
        <v>84</v>
      </c>
      <c r="R228">
        <v>4.9000000000000004</v>
      </c>
      <c r="S228" t="b">
        <v>0</v>
      </c>
      <c r="T228" t="s">
        <v>29</v>
      </c>
      <c r="U228">
        <v>1960</v>
      </c>
      <c r="V228" t="s">
        <v>30</v>
      </c>
      <c r="W228" t="s">
        <v>56</v>
      </c>
      <c r="X228" t="s">
        <v>84</v>
      </c>
    </row>
    <row r="229" spans="1:24" x14ac:dyDescent="0.35">
      <c r="A229">
        <v>1947</v>
      </c>
      <c r="B229" t="s">
        <v>233</v>
      </c>
      <c r="C229" s="1">
        <v>45536</v>
      </c>
      <c r="D229" s="1" t="str">
        <f t="shared" si="3"/>
        <v>Sep</v>
      </c>
      <c r="E229" t="s">
        <v>124</v>
      </c>
      <c r="F229">
        <v>11.99</v>
      </c>
      <c r="G229">
        <v>469</v>
      </c>
      <c r="H229" t="s">
        <v>25</v>
      </c>
      <c r="I229">
        <v>4</v>
      </c>
      <c r="J229">
        <v>6</v>
      </c>
      <c r="K229" t="b">
        <v>1</v>
      </c>
      <c r="L229">
        <v>866</v>
      </c>
      <c r="M229">
        <v>120</v>
      </c>
      <c r="N229" t="s">
        <v>42</v>
      </c>
      <c r="O229" t="s">
        <v>53</v>
      </c>
      <c r="P229" t="s">
        <v>60</v>
      </c>
      <c r="Q229">
        <v>92</v>
      </c>
      <c r="R229">
        <v>3.6</v>
      </c>
      <c r="S229" t="b">
        <v>1</v>
      </c>
      <c r="T229" t="s">
        <v>29</v>
      </c>
      <c r="U229">
        <v>1764</v>
      </c>
      <c r="V229" t="s">
        <v>55</v>
      </c>
      <c r="W229" t="s">
        <v>56</v>
      </c>
      <c r="X229" t="s">
        <v>32</v>
      </c>
    </row>
    <row r="230" spans="1:24" x14ac:dyDescent="0.35">
      <c r="A230">
        <v>5036</v>
      </c>
      <c r="B230" t="s">
        <v>205</v>
      </c>
      <c r="C230" s="1">
        <v>45520</v>
      </c>
      <c r="D230" s="1" t="str">
        <f t="shared" si="3"/>
        <v>Aug</v>
      </c>
      <c r="E230" t="s">
        <v>130</v>
      </c>
      <c r="F230">
        <v>15.99</v>
      </c>
      <c r="G230">
        <v>381</v>
      </c>
      <c r="H230" t="s">
        <v>59</v>
      </c>
      <c r="I230">
        <v>5</v>
      </c>
      <c r="J230">
        <v>1</v>
      </c>
      <c r="K230" t="b">
        <v>1</v>
      </c>
      <c r="L230">
        <v>286</v>
      </c>
      <c r="M230">
        <v>121</v>
      </c>
      <c r="N230" t="s">
        <v>42</v>
      </c>
      <c r="O230" t="s">
        <v>69</v>
      </c>
      <c r="P230" t="s">
        <v>72</v>
      </c>
      <c r="Q230">
        <v>57</v>
      </c>
      <c r="R230">
        <v>4.0999999999999996</v>
      </c>
      <c r="S230" t="b">
        <v>1</v>
      </c>
      <c r="T230" t="s">
        <v>29</v>
      </c>
      <c r="U230">
        <v>967</v>
      </c>
      <c r="V230" t="s">
        <v>30</v>
      </c>
      <c r="W230" t="s">
        <v>56</v>
      </c>
      <c r="X230" t="s">
        <v>84</v>
      </c>
    </row>
    <row r="231" spans="1:24" x14ac:dyDescent="0.35">
      <c r="A231">
        <v>5857</v>
      </c>
      <c r="B231" t="s">
        <v>80</v>
      </c>
      <c r="C231" s="1">
        <v>45631</v>
      </c>
      <c r="D231" s="1" t="str">
        <f t="shared" si="3"/>
        <v>Dec</v>
      </c>
      <c r="E231" t="s">
        <v>34</v>
      </c>
      <c r="F231">
        <v>15.99</v>
      </c>
      <c r="G231">
        <v>263</v>
      </c>
      <c r="H231" t="s">
        <v>59</v>
      </c>
      <c r="I231">
        <v>5</v>
      </c>
      <c r="J231">
        <v>5</v>
      </c>
      <c r="K231" t="b">
        <v>0</v>
      </c>
      <c r="L231">
        <v>95</v>
      </c>
      <c r="M231">
        <v>149</v>
      </c>
      <c r="N231" t="s">
        <v>68</v>
      </c>
      <c r="O231" t="s">
        <v>53</v>
      </c>
      <c r="P231" t="s">
        <v>72</v>
      </c>
      <c r="Q231">
        <v>17</v>
      </c>
      <c r="R231">
        <v>4</v>
      </c>
      <c r="S231" t="b">
        <v>1</v>
      </c>
      <c r="T231" t="s">
        <v>29</v>
      </c>
      <c r="U231">
        <v>2086</v>
      </c>
      <c r="V231" t="s">
        <v>55</v>
      </c>
      <c r="W231" t="s">
        <v>73</v>
      </c>
      <c r="X231" t="s">
        <v>84</v>
      </c>
    </row>
    <row r="232" spans="1:24" x14ac:dyDescent="0.35">
      <c r="A232">
        <v>8770</v>
      </c>
      <c r="B232" t="s">
        <v>94</v>
      </c>
      <c r="C232" s="1">
        <v>45150</v>
      </c>
      <c r="D232" s="1" t="str">
        <f t="shared" si="3"/>
        <v>Aug</v>
      </c>
      <c r="E232" t="s">
        <v>111</v>
      </c>
      <c r="F232">
        <v>7.99</v>
      </c>
      <c r="G232">
        <v>48</v>
      </c>
      <c r="H232" t="s">
        <v>35</v>
      </c>
      <c r="I232">
        <v>4</v>
      </c>
      <c r="J232">
        <v>2</v>
      </c>
      <c r="K232" t="b">
        <v>0</v>
      </c>
      <c r="L232">
        <v>938</v>
      </c>
      <c r="M232">
        <v>92</v>
      </c>
      <c r="N232" t="s">
        <v>42</v>
      </c>
      <c r="O232" t="s">
        <v>69</v>
      </c>
      <c r="P232" t="s">
        <v>72</v>
      </c>
      <c r="Q232">
        <v>99</v>
      </c>
      <c r="R232">
        <v>4.2</v>
      </c>
      <c r="S232" t="b">
        <v>1</v>
      </c>
      <c r="T232" t="s">
        <v>29</v>
      </c>
      <c r="U232">
        <v>3288</v>
      </c>
      <c r="V232" t="s">
        <v>55</v>
      </c>
      <c r="W232" t="s">
        <v>73</v>
      </c>
      <c r="X232" t="s">
        <v>32</v>
      </c>
    </row>
    <row r="233" spans="1:24" x14ac:dyDescent="0.35">
      <c r="A233">
        <v>4118</v>
      </c>
      <c r="B233" t="s">
        <v>234</v>
      </c>
      <c r="C233" s="1">
        <v>45062</v>
      </c>
      <c r="D233" s="1" t="str">
        <f t="shared" si="3"/>
        <v>May</v>
      </c>
      <c r="E233" t="s">
        <v>51</v>
      </c>
      <c r="F233">
        <v>11.99</v>
      </c>
      <c r="G233">
        <v>447</v>
      </c>
      <c r="H233" t="s">
        <v>49</v>
      </c>
      <c r="I233">
        <v>3</v>
      </c>
      <c r="J233">
        <v>4</v>
      </c>
      <c r="K233" t="b">
        <v>0</v>
      </c>
      <c r="L233">
        <v>264</v>
      </c>
      <c r="M233">
        <v>55</v>
      </c>
      <c r="N233" t="s">
        <v>63</v>
      </c>
      <c r="O233" t="s">
        <v>27</v>
      </c>
      <c r="P233" t="s">
        <v>44</v>
      </c>
      <c r="Q233">
        <v>58</v>
      </c>
      <c r="R233">
        <v>3.6</v>
      </c>
      <c r="S233" t="b">
        <v>0</v>
      </c>
      <c r="T233" t="s">
        <v>29</v>
      </c>
      <c r="U233">
        <v>1486</v>
      </c>
      <c r="V233" t="s">
        <v>30</v>
      </c>
      <c r="W233" t="s">
        <v>73</v>
      </c>
      <c r="X233" t="s">
        <v>84</v>
      </c>
    </row>
    <row r="234" spans="1:24" x14ac:dyDescent="0.35">
      <c r="A234">
        <v>7162</v>
      </c>
      <c r="B234" t="s">
        <v>235</v>
      </c>
      <c r="C234" s="1">
        <v>45525</v>
      </c>
      <c r="D234" s="1" t="str">
        <f t="shared" si="3"/>
        <v>Aug</v>
      </c>
      <c r="E234" t="s">
        <v>41</v>
      </c>
      <c r="F234">
        <v>15.99</v>
      </c>
      <c r="G234">
        <v>415</v>
      </c>
      <c r="H234" t="s">
        <v>46</v>
      </c>
      <c r="I234">
        <v>1</v>
      </c>
      <c r="J234">
        <v>3</v>
      </c>
      <c r="K234" t="b">
        <v>1</v>
      </c>
      <c r="L234">
        <v>44</v>
      </c>
      <c r="M234">
        <v>10</v>
      </c>
      <c r="N234" t="s">
        <v>83</v>
      </c>
      <c r="O234" t="s">
        <v>43</v>
      </c>
      <c r="P234" t="s">
        <v>72</v>
      </c>
      <c r="Q234">
        <v>91</v>
      </c>
      <c r="R234">
        <v>3.3</v>
      </c>
      <c r="S234" t="b">
        <v>0</v>
      </c>
      <c r="T234" t="s">
        <v>29</v>
      </c>
      <c r="U234">
        <v>223</v>
      </c>
      <c r="V234" t="s">
        <v>55</v>
      </c>
      <c r="W234" t="s">
        <v>73</v>
      </c>
      <c r="X234" t="s">
        <v>84</v>
      </c>
    </row>
    <row r="235" spans="1:24" x14ac:dyDescent="0.35">
      <c r="A235">
        <v>9278</v>
      </c>
      <c r="B235" t="s">
        <v>213</v>
      </c>
      <c r="C235" s="1">
        <v>45554</v>
      </c>
      <c r="D235" s="1" t="str">
        <f t="shared" si="3"/>
        <v>Sep</v>
      </c>
      <c r="E235" t="s">
        <v>41</v>
      </c>
      <c r="F235">
        <v>7.99</v>
      </c>
      <c r="G235">
        <v>429</v>
      </c>
      <c r="H235" t="s">
        <v>35</v>
      </c>
      <c r="I235">
        <v>5</v>
      </c>
      <c r="J235">
        <v>4</v>
      </c>
      <c r="K235" t="b">
        <v>0</v>
      </c>
      <c r="L235">
        <v>944</v>
      </c>
      <c r="M235">
        <v>165</v>
      </c>
      <c r="N235" t="s">
        <v>83</v>
      </c>
      <c r="O235" t="s">
        <v>27</v>
      </c>
      <c r="P235" t="s">
        <v>72</v>
      </c>
      <c r="Q235">
        <v>12</v>
      </c>
      <c r="R235">
        <v>4.7</v>
      </c>
      <c r="S235" t="b">
        <v>1</v>
      </c>
      <c r="T235" t="s">
        <v>29</v>
      </c>
      <c r="U235">
        <v>2394</v>
      </c>
      <c r="V235" t="s">
        <v>70</v>
      </c>
      <c r="W235" t="s">
        <v>64</v>
      </c>
      <c r="X235" t="s">
        <v>57</v>
      </c>
    </row>
    <row r="236" spans="1:24" x14ac:dyDescent="0.35">
      <c r="A236">
        <v>5406</v>
      </c>
      <c r="B236" t="s">
        <v>236</v>
      </c>
      <c r="C236" s="1">
        <v>45577</v>
      </c>
      <c r="D236" s="1" t="str">
        <f t="shared" si="3"/>
        <v>Oct</v>
      </c>
      <c r="E236" s="1">
        <v>45485</v>
      </c>
      <c r="F236">
        <v>7.99</v>
      </c>
      <c r="G236">
        <v>26</v>
      </c>
      <c r="H236" t="s">
        <v>35</v>
      </c>
      <c r="I236">
        <v>5</v>
      </c>
      <c r="J236">
        <v>5</v>
      </c>
      <c r="K236" t="b">
        <v>0</v>
      </c>
      <c r="L236">
        <v>542</v>
      </c>
      <c r="M236">
        <v>152</v>
      </c>
      <c r="N236" t="s">
        <v>42</v>
      </c>
      <c r="O236" t="s">
        <v>53</v>
      </c>
      <c r="P236" t="s">
        <v>44</v>
      </c>
      <c r="Q236">
        <v>6</v>
      </c>
      <c r="R236">
        <v>3.1</v>
      </c>
      <c r="S236" t="b">
        <v>0</v>
      </c>
      <c r="T236" t="s">
        <v>29</v>
      </c>
      <c r="U236">
        <v>4329</v>
      </c>
      <c r="V236" t="s">
        <v>30</v>
      </c>
      <c r="W236" t="s">
        <v>56</v>
      </c>
      <c r="X236" t="s">
        <v>57</v>
      </c>
    </row>
    <row r="237" spans="1:24" x14ac:dyDescent="0.35">
      <c r="A237">
        <v>4641</v>
      </c>
      <c r="B237" t="s">
        <v>215</v>
      </c>
      <c r="C237" s="1">
        <v>45547</v>
      </c>
      <c r="D237" s="1" t="str">
        <f t="shared" si="3"/>
        <v>Sep</v>
      </c>
      <c r="E237" s="1">
        <v>45516</v>
      </c>
      <c r="F237">
        <v>15.99</v>
      </c>
      <c r="G237">
        <v>101</v>
      </c>
      <c r="H237" t="s">
        <v>89</v>
      </c>
      <c r="I237">
        <v>4</v>
      </c>
      <c r="J237">
        <v>6</v>
      </c>
      <c r="K237" t="b">
        <v>1</v>
      </c>
      <c r="L237">
        <v>350</v>
      </c>
      <c r="M237">
        <v>17</v>
      </c>
      <c r="N237" t="s">
        <v>63</v>
      </c>
      <c r="O237" t="s">
        <v>27</v>
      </c>
      <c r="P237" t="s">
        <v>44</v>
      </c>
      <c r="Q237">
        <v>11</v>
      </c>
      <c r="R237">
        <v>3.4</v>
      </c>
      <c r="S237" t="b">
        <v>1</v>
      </c>
      <c r="T237" t="s">
        <v>29</v>
      </c>
      <c r="U237">
        <v>2193</v>
      </c>
      <c r="V237" t="s">
        <v>70</v>
      </c>
      <c r="W237" t="s">
        <v>31</v>
      </c>
      <c r="X237" t="s">
        <v>84</v>
      </c>
    </row>
    <row r="238" spans="1:24" x14ac:dyDescent="0.35">
      <c r="A238">
        <v>3969</v>
      </c>
      <c r="B238" t="s">
        <v>223</v>
      </c>
      <c r="C238" s="1">
        <v>45069</v>
      </c>
      <c r="D238" s="1" t="str">
        <f t="shared" si="3"/>
        <v>May</v>
      </c>
      <c r="E238" s="1">
        <v>45638</v>
      </c>
      <c r="F238">
        <v>15.99</v>
      </c>
      <c r="G238">
        <v>461</v>
      </c>
      <c r="H238" t="s">
        <v>46</v>
      </c>
      <c r="I238">
        <v>2</v>
      </c>
      <c r="J238">
        <v>6</v>
      </c>
      <c r="K238" t="b">
        <v>1</v>
      </c>
      <c r="L238">
        <v>31</v>
      </c>
      <c r="M238">
        <v>173</v>
      </c>
      <c r="N238" t="s">
        <v>42</v>
      </c>
      <c r="O238" t="s">
        <v>27</v>
      </c>
      <c r="P238" t="s">
        <v>54</v>
      </c>
      <c r="Q238">
        <v>84</v>
      </c>
      <c r="R238">
        <v>3.5</v>
      </c>
      <c r="S238" t="b">
        <v>1</v>
      </c>
      <c r="T238" t="s">
        <v>29</v>
      </c>
      <c r="U238">
        <v>3730</v>
      </c>
      <c r="V238" t="s">
        <v>70</v>
      </c>
      <c r="W238" t="s">
        <v>38</v>
      </c>
      <c r="X238" t="s">
        <v>57</v>
      </c>
    </row>
    <row r="239" spans="1:24" x14ac:dyDescent="0.35">
      <c r="A239">
        <v>3078</v>
      </c>
      <c r="B239" t="s">
        <v>237</v>
      </c>
      <c r="C239" s="1">
        <v>45101</v>
      </c>
      <c r="D239" s="1" t="str">
        <f t="shared" si="3"/>
        <v>Jun</v>
      </c>
      <c r="E239" t="s">
        <v>41</v>
      </c>
      <c r="F239">
        <v>7.99</v>
      </c>
      <c r="G239">
        <v>246</v>
      </c>
      <c r="H239" t="s">
        <v>25</v>
      </c>
      <c r="I239">
        <v>3</v>
      </c>
      <c r="J239">
        <v>3</v>
      </c>
      <c r="K239" t="b">
        <v>0</v>
      </c>
      <c r="L239">
        <v>358</v>
      </c>
      <c r="M239">
        <v>158</v>
      </c>
      <c r="N239" t="s">
        <v>68</v>
      </c>
      <c r="O239" t="s">
        <v>53</v>
      </c>
      <c r="P239" t="s">
        <v>28</v>
      </c>
      <c r="Q239">
        <v>18</v>
      </c>
      <c r="R239">
        <v>3.8</v>
      </c>
      <c r="S239" t="b">
        <v>0</v>
      </c>
      <c r="T239" t="s">
        <v>29</v>
      </c>
      <c r="U239">
        <v>2234</v>
      </c>
      <c r="V239" t="s">
        <v>55</v>
      </c>
      <c r="W239" t="s">
        <v>56</v>
      </c>
      <c r="X239" t="s">
        <v>84</v>
      </c>
    </row>
    <row r="240" spans="1:24" x14ac:dyDescent="0.35">
      <c r="A240">
        <v>2808</v>
      </c>
      <c r="B240" t="s">
        <v>137</v>
      </c>
      <c r="C240" s="1">
        <v>45242</v>
      </c>
      <c r="D240" s="1" t="str">
        <f t="shared" si="3"/>
        <v>Nov</v>
      </c>
      <c r="E240" t="s">
        <v>41</v>
      </c>
      <c r="F240">
        <v>15.99</v>
      </c>
      <c r="G240">
        <v>91</v>
      </c>
      <c r="H240" t="s">
        <v>59</v>
      </c>
      <c r="I240">
        <v>3</v>
      </c>
      <c r="J240">
        <v>6</v>
      </c>
      <c r="K240" t="b">
        <v>0</v>
      </c>
      <c r="L240">
        <v>961</v>
      </c>
      <c r="M240">
        <v>170</v>
      </c>
      <c r="N240" t="s">
        <v>26</v>
      </c>
      <c r="O240" t="s">
        <v>27</v>
      </c>
      <c r="P240" t="s">
        <v>44</v>
      </c>
      <c r="Q240">
        <v>87</v>
      </c>
      <c r="R240">
        <v>4.2</v>
      </c>
      <c r="S240" t="b">
        <v>0</v>
      </c>
      <c r="T240" t="s">
        <v>29</v>
      </c>
      <c r="U240">
        <v>718</v>
      </c>
      <c r="V240" t="s">
        <v>55</v>
      </c>
      <c r="W240" t="s">
        <v>38</v>
      </c>
      <c r="X240" t="s">
        <v>84</v>
      </c>
    </row>
    <row r="241" spans="1:24" x14ac:dyDescent="0.35">
      <c r="A241">
        <v>7484</v>
      </c>
      <c r="B241" t="s">
        <v>229</v>
      </c>
      <c r="C241" s="1">
        <v>45634</v>
      </c>
      <c r="D241" s="1" t="str">
        <f t="shared" si="3"/>
        <v>Dec</v>
      </c>
      <c r="E241" t="s">
        <v>111</v>
      </c>
      <c r="F241">
        <v>11.99</v>
      </c>
      <c r="G241">
        <v>152</v>
      </c>
      <c r="H241" t="s">
        <v>89</v>
      </c>
      <c r="I241">
        <v>5</v>
      </c>
      <c r="J241">
        <v>1</v>
      </c>
      <c r="K241" t="b">
        <v>0</v>
      </c>
      <c r="L241">
        <v>623</v>
      </c>
      <c r="M241">
        <v>180</v>
      </c>
      <c r="N241" t="s">
        <v>42</v>
      </c>
      <c r="O241" t="s">
        <v>69</v>
      </c>
      <c r="P241" t="s">
        <v>72</v>
      </c>
      <c r="Q241">
        <v>89</v>
      </c>
      <c r="R241">
        <v>4.5</v>
      </c>
      <c r="S241" t="b">
        <v>1</v>
      </c>
      <c r="T241" t="s">
        <v>29</v>
      </c>
      <c r="U241">
        <v>1594</v>
      </c>
      <c r="V241" t="s">
        <v>30</v>
      </c>
      <c r="W241" t="s">
        <v>38</v>
      </c>
      <c r="X241" t="s">
        <v>32</v>
      </c>
    </row>
    <row r="242" spans="1:24" x14ac:dyDescent="0.35">
      <c r="A242">
        <v>2396</v>
      </c>
      <c r="B242" t="s">
        <v>194</v>
      </c>
      <c r="C242" s="1">
        <v>45262</v>
      </c>
      <c r="D242" s="1" t="str">
        <f t="shared" si="3"/>
        <v>Dec</v>
      </c>
      <c r="E242" t="s">
        <v>79</v>
      </c>
      <c r="F242">
        <v>11.99</v>
      </c>
      <c r="G242">
        <v>283</v>
      </c>
      <c r="H242" t="s">
        <v>25</v>
      </c>
      <c r="I242">
        <v>3</v>
      </c>
      <c r="J242">
        <v>5</v>
      </c>
      <c r="K242" t="b">
        <v>0</v>
      </c>
      <c r="L242">
        <v>466</v>
      </c>
      <c r="M242">
        <v>139</v>
      </c>
      <c r="N242" t="s">
        <v>47</v>
      </c>
      <c r="O242" t="s">
        <v>27</v>
      </c>
      <c r="P242" t="s">
        <v>28</v>
      </c>
      <c r="Q242">
        <v>62</v>
      </c>
      <c r="R242">
        <v>4</v>
      </c>
      <c r="S242" t="b">
        <v>1</v>
      </c>
      <c r="T242" t="s">
        <v>29</v>
      </c>
      <c r="U242">
        <v>681</v>
      </c>
      <c r="V242" t="s">
        <v>61</v>
      </c>
      <c r="W242" t="s">
        <v>31</v>
      </c>
      <c r="X242" t="s">
        <v>39</v>
      </c>
    </row>
    <row r="243" spans="1:24" x14ac:dyDescent="0.35">
      <c r="A243">
        <v>2472</v>
      </c>
      <c r="B243" t="s">
        <v>221</v>
      </c>
      <c r="C243" s="1">
        <v>45248</v>
      </c>
      <c r="D243" s="1" t="str">
        <f t="shared" si="3"/>
        <v>Nov</v>
      </c>
      <c r="E243" t="s">
        <v>79</v>
      </c>
      <c r="F243">
        <v>7.99</v>
      </c>
      <c r="G243">
        <v>61</v>
      </c>
      <c r="H243" t="s">
        <v>67</v>
      </c>
      <c r="I243">
        <v>3</v>
      </c>
      <c r="J243">
        <v>4</v>
      </c>
      <c r="K243" t="b">
        <v>0</v>
      </c>
      <c r="L243">
        <v>860</v>
      </c>
      <c r="M243">
        <v>145</v>
      </c>
      <c r="N243" t="s">
        <v>52</v>
      </c>
      <c r="O243" t="s">
        <v>43</v>
      </c>
      <c r="P243" t="s">
        <v>54</v>
      </c>
      <c r="Q243">
        <v>82</v>
      </c>
      <c r="R243">
        <v>4.7</v>
      </c>
      <c r="S243" t="b">
        <v>1</v>
      </c>
      <c r="T243" t="s">
        <v>29</v>
      </c>
      <c r="U243">
        <v>428</v>
      </c>
      <c r="V243" t="s">
        <v>70</v>
      </c>
      <c r="W243" t="s">
        <v>73</v>
      </c>
      <c r="X243" t="s">
        <v>32</v>
      </c>
    </row>
    <row r="244" spans="1:24" x14ac:dyDescent="0.35">
      <c r="A244">
        <v>7939</v>
      </c>
      <c r="B244" t="s">
        <v>238</v>
      </c>
      <c r="C244" s="1">
        <v>45177</v>
      </c>
      <c r="D244" s="1" t="str">
        <f t="shared" si="3"/>
        <v>Sep</v>
      </c>
      <c r="E244" t="s">
        <v>79</v>
      </c>
      <c r="F244">
        <v>11.99</v>
      </c>
      <c r="G244">
        <v>410</v>
      </c>
      <c r="H244" t="s">
        <v>67</v>
      </c>
      <c r="I244">
        <v>5</v>
      </c>
      <c r="J244">
        <v>6</v>
      </c>
      <c r="K244" t="b">
        <v>0</v>
      </c>
      <c r="L244">
        <v>410</v>
      </c>
      <c r="M244">
        <v>125</v>
      </c>
      <c r="N244" t="s">
        <v>83</v>
      </c>
      <c r="O244" t="s">
        <v>27</v>
      </c>
      <c r="P244" t="s">
        <v>36</v>
      </c>
      <c r="Q244">
        <v>68</v>
      </c>
      <c r="R244">
        <v>4.7</v>
      </c>
      <c r="S244" t="b">
        <v>0</v>
      </c>
      <c r="T244" t="s">
        <v>29</v>
      </c>
      <c r="U244">
        <v>2542</v>
      </c>
      <c r="V244" t="s">
        <v>37</v>
      </c>
      <c r="W244" t="s">
        <v>38</v>
      </c>
      <c r="X244" t="s">
        <v>57</v>
      </c>
    </row>
    <row r="245" spans="1:24" x14ac:dyDescent="0.35">
      <c r="A245">
        <v>8269</v>
      </c>
      <c r="B245" t="s">
        <v>80</v>
      </c>
      <c r="C245" s="1">
        <v>45348</v>
      </c>
      <c r="D245" s="1" t="str">
        <f t="shared" si="3"/>
        <v>Feb</v>
      </c>
      <c r="E245" t="s">
        <v>66</v>
      </c>
      <c r="F245">
        <v>7.99</v>
      </c>
      <c r="G245">
        <v>88</v>
      </c>
      <c r="H245" t="s">
        <v>25</v>
      </c>
      <c r="I245">
        <v>3</v>
      </c>
      <c r="J245">
        <v>1</v>
      </c>
      <c r="K245" t="b">
        <v>0</v>
      </c>
      <c r="L245">
        <v>69</v>
      </c>
      <c r="M245">
        <v>75</v>
      </c>
      <c r="N245" t="s">
        <v>52</v>
      </c>
      <c r="O245" t="s">
        <v>53</v>
      </c>
      <c r="P245" t="s">
        <v>36</v>
      </c>
      <c r="Q245">
        <v>80</v>
      </c>
      <c r="R245">
        <v>4.0999999999999996</v>
      </c>
      <c r="S245" t="b">
        <v>0</v>
      </c>
      <c r="T245" t="s">
        <v>29</v>
      </c>
      <c r="U245">
        <v>4763</v>
      </c>
      <c r="V245" t="s">
        <v>55</v>
      </c>
      <c r="W245" t="s">
        <v>73</v>
      </c>
      <c r="X245" t="s">
        <v>39</v>
      </c>
    </row>
    <row r="246" spans="1:24" x14ac:dyDescent="0.35">
      <c r="A246">
        <v>9073</v>
      </c>
      <c r="B246" t="s">
        <v>92</v>
      </c>
      <c r="C246" s="1">
        <v>45118</v>
      </c>
      <c r="D246" s="1" t="str">
        <f t="shared" si="3"/>
        <v>Jul</v>
      </c>
      <c r="E246" s="1">
        <v>45547</v>
      </c>
      <c r="F246">
        <v>15.99</v>
      </c>
      <c r="G246">
        <v>322</v>
      </c>
      <c r="H246" t="s">
        <v>49</v>
      </c>
      <c r="I246">
        <v>3</v>
      </c>
      <c r="J246">
        <v>4</v>
      </c>
      <c r="K246" t="b">
        <v>1</v>
      </c>
      <c r="L246">
        <v>424</v>
      </c>
      <c r="M246">
        <v>74</v>
      </c>
      <c r="N246" t="s">
        <v>63</v>
      </c>
      <c r="O246" t="s">
        <v>53</v>
      </c>
      <c r="P246" t="s">
        <v>72</v>
      </c>
      <c r="Q246">
        <v>3</v>
      </c>
      <c r="R246">
        <v>3</v>
      </c>
      <c r="S246" t="b">
        <v>0</v>
      </c>
      <c r="T246" t="s">
        <v>29</v>
      </c>
      <c r="U246">
        <v>486</v>
      </c>
      <c r="V246" t="s">
        <v>70</v>
      </c>
      <c r="W246" t="s">
        <v>64</v>
      </c>
      <c r="X246" t="s">
        <v>39</v>
      </c>
    </row>
    <row r="247" spans="1:24" x14ac:dyDescent="0.35">
      <c r="A247">
        <v>9879</v>
      </c>
      <c r="B247" t="s">
        <v>117</v>
      </c>
      <c r="C247" s="1">
        <v>44959</v>
      </c>
      <c r="D247" s="1" t="str">
        <f t="shared" si="3"/>
        <v>Feb</v>
      </c>
      <c r="E247" s="1">
        <v>45394</v>
      </c>
      <c r="F247">
        <v>7.99</v>
      </c>
      <c r="G247">
        <v>217</v>
      </c>
      <c r="H247" t="s">
        <v>59</v>
      </c>
      <c r="I247">
        <v>3</v>
      </c>
      <c r="J247">
        <v>3</v>
      </c>
      <c r="K247" t="b">
        <v>0</v>
      </c>
      <c r="L247">
        <v>377</v>
      </c>
      <c r="M247">
        <v>136</v>
      </c>
      <c r="N247" t="s">
        <v>42</v>
      </c>
      <c r="O247" t="s">
        <v>27</v>
      </c>
      <c r="P247" t="s">
        <v>44</v>
      </c>
      <c r="Q247">
        <v>8</v>
      </c>
      <c r="R247">
        <v>4.2</v>
      </c>
      <c r="S247" t="b">
        <v>1</v>
      </c>
      <c r="T247" t="s">
        <v>29</v>
      </c>
      <c r="U247">
        <v>4327</v>
      </c>
      <c r="V247" t="s">
        <v>70</v>
      </c>
      <c r="W247" t="s">
        <v>38</v>
      </c>
      <c r="X247" t="s">
        <v>32</v>
      </c>
    </row>
    <row r="248" spans="1:24" x14ac:dyDescent="0.35">
      <c r="A248">
        <v>3822</v>
      </c>
      <c r="B248" t="s">
        <v>239</v>
      </c>
      <c r="C248" s="1">
        <v>45141</v>
      </c>
      <c r="D248" s="1" t="str">
        <f t="shared" si="3"/>
        <v>Aug</v>
      </c>
      <c r="E248" s="1">
        <v>45394</v>
      </c>
      <c r="F248">
        <v>15.99</v>
      </c>
      <c r="G248">
        <v>180</v>
      </c>
      <c r="H248" t="s">
        <v>25</v>
      </c>
      <c r="I248">
        <v>3</v>
      </c>
      <c r="J248">
        <v>4</v>
      </c>
      <c r="K248" t="b">
        <v>0</v>
      </c>
      <c r="L248">
        <v>132</v>
      </c>
      <c r="M248">
        <v>127</v>
      </c>
      <c r="N248" t="s">
        <v>26</v>
      </c>
      <c r="O248" t="s">
        <v>53</v>
      </c>
      <c r="P248" t="s">
        <v>60</v>
      </c>
      <c r="Q248">
        <v>79</v>
      </c>
      <c r="R248">
        <v>4.8</v>
      </c>
      <c r="S248" t="b">
        <v>1</v>
      </c>
      <c r="T248" t="s">
        <v>29</v>
      </c>
      <c r="U248">
        <v>2938</v>
      </c>
      <c r="V248" t="s">
        <v>30</v>
      </c>
      <c r="W248" t="s">
        <v>31</v>
      </c>
      <c r="X248" t="s">
        <v>84</v>
      </c>
    </row>
    <row r="249" spans="1:24" x14ac:dyDescent="0.35">
      <c r="A249">
        <v>9183</v>
      </c>
      <c r="B249" t="s">
        <v>90</v>
      </c>
      <c r="C249" s="1">
        <v>45042</v>
      </c>
      <c r="D249" s="1" t="str">
        <f t="shared" si="3"/>
        <v>Apr</v>
      </c>
      <c r="E249" s="1">
        <v>45547</v>
      </c>
      <c r="F249">
        <v>15.99</v>
      </c>
      <c r="G249">
        <v>11</v>
      </c>
      <c r="H249" t="s">
        <v>46</v>
      </c>
      <c r="I249">
        <v>1</v>
      </c>
      <c r="J249">
        <v>1</v>
      </c>
      <c r="K249" t="b">
        <v>0</v>
      </c>
      <c r="L249">
        <v>818</v>
      </c>
      <c r="M249">
        <v>45</v>
      </c>
      <c r="N249" t="s">
        <v>68</v>
      </c>
      <c r="O249" t="s">
        <v>27</v>
      </c>
      <c r="P249" t="s">
        <v>54</v>
      </c>
      <c r="Q249">
        <v>97</v>
      </c>
      <c r="R249">
        <v>4.9000000000000004</v>
      </c>
      <c r="S249" t="b">
        <v>0</v>
      </c>
      <c r="T249" t="s">
        <v>29</v>
      </c>
      <c r="U249">
        <v>1429</v>
      </c>
      <c r="V249" t="s">
        <v>37</v>
      </c>
      <c r="W249" t="s">
        <v>56</v>
      </c>
      <c r="X249" t="s">
        <v>84</v>
      </c>
    </row>
    <row r="250" spans="1:24" x14ac:dyDescent="0.35">
      <c r="A250">
        <v>8674</v>
      </c>
      <c r="B250" t="s">
        <v>240</v>
      </c>
      <c r="C250" s="1">
        <v>44927</v>
      </c>
      <c r="D250" s="1" t="str">
        <f t="shared" si="3"/>
        <v>Jan</v>
      </c>
      <c r="E250" t="s">
        <v>77</v>
      </c>
      <c r="F250">
        <v>15.99</v>
      </c>
      <c r="G250">
        <v>455</v>
      </c>
      <c r="H250" t="s">
        <v>67</v>
      </c>
      <c r="I250">
        <v>5</v>
      </c>
      <c r="J250">
        <v>6</v>
      </c>
      <c r="K250" t="b">
        <v>1</v>
      </c>
      <c r="L250">
        <v>813</v>
      </c>
      <c r="M250">
        <v>155</v>
      </c>
      <c r="N250" t="s">
        <v>42</v>
      </c>
      <c r="O250" t="s">
        <v>69</v>
      </c>
      <c r="P250" t="s">
        <v>72</v>
      </c>
      <c r="Q250">
        <v>85</v>
      </c>
      <c r="R250">
        <v>3.6</v>
      </c>
      <c r="S250" t="b">
        <v>1</v>
      </c>
      <c r="T250" t="s">
        <v>29</v>
      </c>
      <c r="U250">
        <v>2897</v>
      </c>
      <c r="V250" t="s">
        <v>55</v>
      </c>
      <c r="W250" t="s">
        <v>38</v>
      </c>
      <c r="X250" t="s">
        <v>57</v>
      </c>
    </row>
    <row r="251" spans="1:24" x14ac:dyDescent="0.35">
      <c r="A251">
        <v>2481</v>
      </c>
      <c r="B251" t="s">
        <v>241</v>
      </c>
      <c r="C251" s="1">
        <v>45374</v>
      </c>
      <c r="D251" s="1" t="str">
        <f t="shared" si="3"/>
        <v>Mar</v>
      </c>
      <c r="E251" t="s">
        <v>77</v>
      </c>
      <c r="F251">
        <v>7.99</v>
      </c>
      <c r="G251">
        <v>487</v>
      </c>
      <c r="H251" t="s">
        <v>89</v>
      </c>
      <c r="I251">
        <v>2</v>
      </c>
      <c r="J251">
        <v>6</v>
      </c>
      <c r="K251" t="b">
        <v>0</v>
      </c>
      <c r="L251">
        <v>362</v>
      </c>
      <c r="M251">
        <v>130</v>
      </c>
      <c r="N251" t="s">
        <v>83</v>
      </c>
      <c r="O251" t="s">
        <v>69</v>
      </c>
      <c r="P251" t="s">
        <v>60</v>
      </c>
      <c r="Q251">
        <v>36</v>
      </c>
      <c r="R251">
        <v>3.3</v>
      </c>
      <c r="S251" t="b">
        <v>1</v>
      </c>
      <c r="T251" t="s">
        <v>29</v>
      </c>
      <c r="U251">
        <v>274</v>
      </c>
      <c r="V251" t="s">
        <v>55</v>
      </c>
      <c r="W251" t="s">
        <v>64</v>
      </c>
      <c r="X251" t="s">
        <v>57</v>
      </c>
    </row>
    <row r="252" spans="1:24" x14ac:dyDescent="0.35">
      <c r="A252">
        <v>8729</v>
      </c>
      <c r="B252" t="s">
        <v>242</v>
      </c>
      <c r="C252" s="1">
        <v>45300</v>
      </c>
      <c r="D252" s="1" t="str">
        <f t="shared" si="3"/>
        <v>Jan</v>
      </c>
      <c r="E252" t="s">
        <v>24</v>
      </c>
      <c r="F252">
        <v>7.99</v>
      </c>
      <c r="G252">
        <v>459</v>
      </c>
      <c r="H252" t="s">
        <v>49</v>
      </c>
      <c r="I252">
        <v>2</v>
      </c>
      <c r="J252">
        <v>4</v>
      </c>
      <c r="K252" t="b">
        <v>0</v>
      </c>
      <c r="L252">
        <v>573</v>
      </c>
      <c r="M252">
        <v>190</v>
      </c>
      <c r="N252" t="s">
        <v>63</v>
      </c>
      <c r="O252" t="s">
        <v>27</v>
      </c>
      <c r="P252" t="s">
        <v>54</v>
      </c>
      <c r="Q252">
        <v>81</v>
      </c>
      <c r="R252">
        <v>4.3</v>
      </c>
      <c r="S252" t="b">
        <v>0</v>
      </c>
      <c r="T252" t="s">
        <v>29</v>
      </c>
      <c r="U252">
        <v>3910</v>
      </c>
      <c r="V252" t="s">
        <v>61</v>
      </c>
      <c r="W252" t="s">
        <v>64</v>
      </c>
      <c r="X252" t="s">
        <v>57</v>
      </c>
    </row>
    <row r="253" spans="1:24" x14ac:dyDescent="0.35">
      <c r="A253">
        <v>5534</v>
      </c>
      <c r="B253" t="s">
        <v>243</v>
      </c>
      <c r="C253" s="1">
        <v>44989</v>
      </c>
      <c r="D253" s="1" t="str">
        <f t="shared" si="3"/>
        <v>Mar</v>
      </c>
      <c r="E253" t="s">
        <v>24</v>
      </c>
      <c r="F253">
        <v>7.99</v>
      </c>
      <c r="G253">
        <v>74</v>
      </c>
      <c r="H253" t="s">
        <v>35</v>
      </c>
      <c r="I253">
        <v>2</v>
      </c>
      <c r="J253">
        <v>1</v>
      </c>
      <c r="K253" t="b">
        <v>0</v>
      </c>
      <c r="L253">
        <v>657</v>
      </c>
      <c r="M253">
        <v>88</v>
      </c>
      <c r="N253" t="s">
        <v>42</v>
      </c>
      <c r="O253" t="s">
        <v>43</v>
      </c>
      <c r="P253" t="s">
        <v>44</v>
      </c>
      <c r="Q253">
        <v>40</v>
      </c>
      <c r="R253">
        <v>3.8</v>
      </c>
      <c r="S253" t="b">
        <v>0</v>
      </c>
      <c r="T253" t="s">
        <v>29</v>
      </c>
      <c r="U253">
        <v>130</v>
      </c>
      <c r="V253" t="s">
        <v>37</v>
      </c>
      <c r="W253" t="s">
        <v>56</v>
      </c>
      <c r="X253" t="s">
        <v>57</v>
      </c>
    </row>
    <row r="254" spans="1:24" x14ac:dyDescent="0.35">
      <c r="A254">
        <v>9785</v>
      </c>
      <c r="B254" t="s">
        <v>186</v>
      </c>
      <c r="C254" s="1">
        <v>45295</v>
      </c>
      <c r="D254" s="1" t="str">
        <f t="shared" si="3"/>
        <v>Jan</v>
      </c>
      <c r="E254" t="s">
        <v>91</v>
      </c>
      <c r="F254">
        <v>11.99</v>
      </c>
      <c r="G254">
        <v>54</v>
      </c>
      <c r="H254" t="s">
        <v>25</v>
      </c>
      <c r="I254">
        <v>5</v>
      </c>
      <c r="J254">
        <v>4</v>
      </c>
      <c r="K254" t="b">
        <v>0</v>
      </c>
      <c r="L254">
        <v>659</v>
      </c>
      <c r="M254">
        <v>2</v>
      </c>
      <c r="N254" t="s">
        <v>68</v>
      </c>
      <c r="O254" t="s">
        <v>27</v>
      </c>
      <c r="P254" t="s">
        <v>44</v>
      </c>
      <c r="Q254">
        <v>82</v>
      </c>
      <c r="R254">
        <v>4.3</v>
      </c>
      <c r="S254" t="b">
        <v>1</v>
      </c>
      <c r="T254" t="s">
        <v>29</v>
      </c>
      <c r="U254">
        <v>2557</v>
      </c>
      <c r="V254" t="s">
        <v>37</v>
      </c>
      <c r="W254" t="s">
        <v>31</v>
      </c>
      <c r="X254" t="s">
        <v>57</v>
      </c>
    </row>
    <row r="255" spans="1:24" x14ac:dyDescent="0.35">
      <c r="A255">
        <v>9609</v>
      </c>
      <c r="B255" t="s">
        <v>231</v>
      </c>
      <c r="C255" s="1">
        <v>45172</v>
      </c>
      <c r="D255" s="1" t="str">
        <f t="shared" si="3"/>
        <v>Sep</v>
      </c>
      <c r="E255" t="s">
        <v>88</v>
      </c>
      <c r="F255">
        <v>11.99</v>
      </c>
      <c r="G255">
        <v>292</v>
      </c>
      <c r="H255" t="s">
        <v>89</v>
      </c>
      <c r="I255">
        <v>3</v>
      </c>
      <c r="J255">
        <v>4</v>
      </c>
      <c r="K255" t="b">
        <v>1</v>
      </c>
      <c r="L255">
        <v>653</v>
      </c>
      <c r="M255">
        <v>173</v>
      </c>
      <c r="N255" t="s">
        <v>63</v>
      </c>
      <c r="O255" t="s">
        <v>43</v>
      </c>
      <c r="P255" t="s">
        <v>28</v>
      </c>
      <c r="Q255">
        <v>8</v>
      </c>
      <c r="R255">
        <v>3.5</v>
      </c>
      <c r="S255" t="b">
        <v>0</v>
      </c>
      <c r="T255" t="s">
        <v>29</v>
      </c>
      <c r="U255">
        <v>3823</v>
      </c>
      <c r="V255" t="s">
        <v>37</v>
      </c>
      <c r="W255" t="s">
        <v>64</v>
      </c>
      <c r="X255" t="s">
        <v>39</v>
      </c>
    </row>
    <row r="256" spans="1:24" x14ac:dyDescent="0.35">
      <c r="A256">
        <v>2829</v>
      </c>
      <c r="B256" t="s">
        <v>244</v>
      </c>
      <c r="C256" s="1">
        <v>45558</v>
      </c>
      <c r="D256" s="1" t="str">
        <f t="shared" si="3"/>
        <v>Sep</v>
      </c>
      <c r="E256" s="1">
        <v>45547</v>
      </c>
      <c r="F256">
        <v>15.99</v>
      </c>
      <c r="G256">
        <v>23</v>
      </c>
      <c r="H256" t="s">
        <v>25</v>
      </c>
      <c r="I256">
        <v>2</v>
      </c>
      <c r="J256">
        <v>2</v>
      </c>
      <c r="K256" t="b">
        <v>0</v>
      </c>
      <c r="L256">
        <v>577</v>
      </c>
      <c r="M256">
        <v>131</v>
      </c>
      <c r="N256" t="s">
        <v>83</v>
      </c>
      <c r="O256" t="s">
        <v>53</v>
      </c>
      <c r="P256" t="s">
        <v>36</v>
      </c>
      <c r="Q256">
        <v>14</v>
      </c>
      <c r="R256">
        <v>3.9</v>
      </c>
      <c r="S256" t="b">
        <v>0</v>
      </c>
      <c r="T256" t="s">
        <v>29</v>
      </c>
      <c r="U256">
        <v>4048</v>
      </c>
      <c r="V256" t="s">
        <v>61</v>
      </c>
      <c r="W256" t="s">
        <v>38</v>
      </c>
      <c r="X256" t="s">
        <v>84</v>
      </c>
    </row>
    <row r="257" spans="1:24" x14ac:dyDescent="0.35">
      <c r="A257">
        <v>1714</v>
      </c>
      <c r="B257" t="s">
        <v>245</v>
      </c>
      <c r="C257" s="1">
        <v>45167</v>
      </c>
      <c r="D257" s="1" t="str">
        <f t="shared" si="3"/>
        <v>Aug</v>
      </c>
      <c r="E257" t="s">
        <v>158</v>
      </c>
      <c r="F257">
        <v>11.99</v>
      </c>
      <c r="G257">
        <v>147</v>
      </c>
      <c r="H257" t="s">
        <v>59</v>
      </c>
      <c r="I257">
        <v>3</v>
      </c>
      <c r="J257">
        <v>1</v>
      </c>
      <c r="K257" t="b">
        <v>1</v>
      </c>
      <c r="L257">
        <v>802</v>
      </c>
      <c r="M257">
        <v>177</v>
      </c>
      <c r="N257" t="s">
        <v>83</v>
      </c>
      <c r="O257" t="s">
        <v>53</v>
      </c>
      <c r="P257" t="s">
        <v>36</v>
      </c>
      <c r="Q257">
        <v>21</v>
      </c>
      <c r="R257">
        <v>3.5</v>
      </c>
      <c r="S257" t="b">
        <v>1</v>
      </c>
      <c r="T257" t="s">
        <v>29</v>
      </c>
      <c r="U257">
        <v>3173</v>
      </c>
      <c r="V257" t="s">
        <v>55</v>
      </c>
      <c r="W257" t="s">
        <v>31</v>
      </c>
      <c r="X257" t="s">
        <v>57</v>
      </c>
    </row>
    <row r="258" spans="1:24" x14ac:dyDescent="0.35">
      <c r="A258">
        <v>4475</v>
      </c>
      <c r="B258" t="s">
        <v>246</v>
      </c>
      <c r="C258" s="1">
        <v>45286</v>
      </c>
      <c r="D258" s="1" t="str">
        <f t="shared" si="3"/>
        <v>Dec</v>
      </c>
      <c r="E258" s="1">
        <v>45638</v>
      </c>
      <c r="F258">
        <v>7.99</v>
      </c>
      <c r="G258">
        <v>221</v>
      </c>
      <c r="H258" t="s">
        <v>25</v>
      </c>
      <c r="I258">
        <v>2</v>
      </c>
      <c r="J258">
        <v>4</v>
      </c>
      <c r="K258" t="b">
        <v>0</v>
      </c>
      <c r="L258">
        <v>702</v>
      </c>
      <c r="M258">
        <v>130</v>
      </c>
      <c r="N258" t="s">
        <v>42</v>
      </c>
      <c r="O258" t="s">
        <v>27</v>
      </c>
      <c r="P258" t="s">
        <v>72</v>
      </c>
      <c r="Q258">
        <v>36</v>
      </c>
      <c r="R258">
        <v>4.3</v>
      </c>
      <c r="S258" t="b">
        <v>0</v>
      </c>
      <c r="T258" t="s">
        <v>29</v>
      </c>
      <c r="U258">
        <v>3289</v>
      </c>
      <c r="V258" t="s">
        <v>61</v>
      </c>
      <c r="W258" t="s">
        <v>38</v>
      </c>
      <c r="X258" t="s">
        <v>39</v>
      </c>
    </row>
    <row r="259" spans="1:24" x14ac:dyDescent="0.35">
      <c r="A259">
        <v>9820</v>
      </c>
      <c r="B259" t="s">
        <v>123</v>
      </c>
      <c r="C259" s="1">
        <v>45586</v>
      </c>
      <c r="D259" s="1" t="str">
        <f t="shared" ref="D259:D322" si="4">TEXT(C259, "mmm")</f>
        <v>Oct</v>
      </c>
      <c r="E259" t="s">
        <v>88</v>
      </c>
      <c r="F259">
        <v>7.99</v>
      </c>
      <c r="G259">
        <v>40</v>
      </c>
      <c r="H259" t="s">
        <v>49</v>
      </c>
      <c r="I259">
        <v>2</v>
      </c>
      <c r="J259">
        <v>1</v>
      </c>
      <c r="K259" t="b">
        <v>1</v>
      </c>
      <c r="L259">
        <v>92</v>
      </c>
      <c r="M259">
        <v>184</v>
      </c>
      <c r="N259" t="s">
        <v>47</v>
      </c>
      <c r="O259" t="s">
        <v>53</v>
      </c>
      <c r="P259" t="s">
        <v>44</v>
      </c>
      <c r="Q259">
        <v>66</v>
      </c>
      <c r="R259">
        <v>4.0999999999999996</v>
      </c>
      <c r="S259" t="b">
        <v>1</v>
      </c>
      <c r="T259" t="s">
        <v>29</v>
      </c>
      <c r="U259">
        <v>4377</v>
      </c>
      <c r="V259" t="s">
        <v>55</v>
      </c>
      <c r="W259" t="s">
        <v>38</v>
      </c>
      <c r="X259" t="s">
        <v>84</v>
      </c>
    </row>
    <row r="260" spans="1:24" x14ac:dyDescent="0.35">
      <c r="A260">
        <v>3261</v>
      </c>
      <c r="B260" t="s">
        <v>138</v>
      </c>
      <c r="C260" s="1">
        <v>44926</v>
      </c>
      <c r="D260" s="1" t="str">
        <f t="shared" si="4"/>
        <v>Dec</v>
      </c>
      <c r="E260" t="s">
        <v>24</v>
      </c>
      <c r="F260">
        <v>11.99</v>
      </c>
      <c r="G260">
        <v>365</v>
      </c>
      <c r="H260" t="s">
        <v>46</v>
      </c>
      <c r="I260">
        <v>1</v>
      </c>
      <c r="J260">
        <v>5</v>
      </c>
      <c r="K260" t="b">
        <v>1</v>
      </c>
      <c r="L260">
        <v>582</v>
      </c>
      <c r="M260">
        <v>162</v>
      </c>
      <c r="N260" t="s">
        <v>63</v>
      </c>
      <c r="O260" t="s">
        <v>69</v>
      </c>
      <c r="P260" t="s">
        <v>28</v>
      </c>
      <c r="Q260">
        <v>8</v>
      </c>
      <c r="R260">
        <v>3.3</v>
      </c>
      <c r="S260" t="b">
        <v>0</v>
      </c>
      <c r="T260" t="s">
        <v>29</v>
      </c>
      <c r="U260">
        <v>995</v>
      </c>
      <c r="V260" t="s">
        <v>61</v>
      </c>
      <c r="W260" t="s">
        <v>38</v>
      </c>
      <c r="X260" t="s">
        <v>39</v>
      </c>
    </row>
    <row r="261" spans="1:24" x14ac:dyDescent="0.35">
      <c r="A261">
        <v>6130</v>
      </c>
      <c r="B261" t="s">
        <v>125</v>
      </c>
      <c r="C261" s="1">
        <v>45407</v>
      </c>
      <c r="D261" s="1" t="str">
        <f t="shared" si="4"/>
        <v>Apr</v>
      </c>
      <c r="E261" t="s">
        <v>107</v>
      </c>
      <c r="F261">
        <v>11.99</v>
      </c>
      <c r="G261">
        <v>360</v>
      </c>
      <c r="H261" t="s">
        <v>89</v>
      </c>
      <c r="I261">
        <v>1</v>
      </c>
      <c r="J261">
        <v>2</v>
      </c>
      <c r="K261" t="b">
        <v>1</v>
      </c>
      <c r="L261">
        <v>161</v>
      </c>
      <c r="M261">
        <v>93</v>
      </c>
      <c r="N261" t="s">
        <v>52</v>
      </c>
      <c r="O261" t="s">
        <v>43</v>
      </c>
      <c r="P261" t="s">
        <v>54</v>
      </c>
      <c r="Q261">
        <v>30</v>
      </c>
      <c r="R261">
        <v>3.3</v>
      </c>
      <c r="S261" t="b">
        <v>1</v>
      </c>
      <c r="T261" t="s">
        <v>29</v>
      </c>
      <c r="U261">
        <v>2299</v>
      </c>
      <c r="V261" t="s">
        <v>37</v>
      </c>
      <c r="W261" t="s">
        <v>73</v>
      </c>
      <c r="X261" t="s">
        <v>84</v>
      </c>
    </row>
    <row r="262" spans="1:24" x14ac:dyDescent="0.35">
      <c r="A262">
        <v>9399</v>
      </c>
      <c r="B262" t="s">
        <v>140</v>
      </c>
      <c r="C262" s="1">
        <v>45040</v>
      </c>
      <c r="D262" s="1" t="str">
        <f t="shared" si="4"/>
        <v>Apr</v>
      </c>
      <c r="E262" t="s">
        <v>93</v>
      </c>
      <c r="F262">
        <v>7.99</v>
      </c>
      <c r="G262">
        <v>127</v>
      </c>
      <c r="H262" t="s">
        <v>25</v>
      </c>
      <c r="I262">
        <v>2</v>
      </c>
      <c r="J262">
        <v>2</v>
      </c>
      <c r="K262" t="b">
        <v>0</v>
      </c>
      <c r="L262">
        <v>842</v>
      </c>
      <c r="M262">
        <v>24</v>
      </c>
      <c r="N262" t="s">
        <v>42</v>
      </c>
      <c r="O262" t="s">
        <v>69</v>
      </c>
      <c r="P262" t="s">
        <v>54</v>
      </c>
      <c r="Q262">
        <v>72</v>
      </c>
      <c r="R262">
        <v>3.2</v>
      </c>
      <c r="S262" t="b">
        <v>1</v>
      </c>
      <c r="T262" t="s">
        <v>29</v>
      </c>
      <c r="U262">
        <v>4644</v>
      </c>
      <c r="V262" t="s">
        <v>30</v>
      </c>
      <c r="W262" t="s">
        <v>38</v>
      </c>
      <c r="X262" t="s">
        <v>32</v>
      </c>
    </row>
    <row r="263" spans="1:24" x14ac:dyDescent="0.35">
      <c r="A263">
        <v>6047</v>
      </c>
      <c r="B263" t="s">
        <v>202</v>
      </c>
      <c r="C263" s="1">
        <v>45619</v>
      </c>
      <c r="D263" s="1" t="str">
        <f t="shared" si="4"/>
        <v>Nov</v>
      </c>
      <c r="E263" s="1">
        <v>45334</v>
      </c>
      <c r="F263">
        <v>15.99</v>
      </c>
      <c r="G263">
        <v>30</v>
      </c>
      <c r="H263" t="s">
        <v>59</v>
      </c>
      <c r="I263">
        <v>3</v>
      </c>
      <c r="J263">
        <v>2</v>
      </c>
      <c r="K263" t="b">
        <v>1</v>
      </c>
      <c r="L263">
        <v>609</v>
      </c>
      <c r="M263">
        <v>6</v>
      </c>
      <c r="N263" t="s">
        <v>42</v>
      </c>
      <c r="O263" t="s">
        <v>27</v>
      </c>
      <c r="P263" t="s">
        <v>44</v>
      </c>
      <c r="Q263">
        <v>57</v>
      </c>
      <c r="R263">
        <v>3</v>
      </c>
      <c r="S263" t="b">
        <v>1</v>
      </c>
      <c r="T263" t="s">
        <v>29</v>
      </c>
      <c r="U263">
        <v>746</v>
      </c>
      <c r="V263" t="s">
        <v>70</v>
      </c>
      <c r="W263" t="s">
        <v>73</v>
      </c>
      <c r="X263" t="s">
        <v>32</v>
      </c>
    </row>
    <row r="264" spans="1:24" x14ac:dyDescent="0.35">
      <c r="A264">
        <v>7789</v>
      </c>
      <c r="B264" t="s">
        <v>101</v>
      </c>
      <c r="C264" s="1">
        <v>45134</v>
      </c>
      <c r="D264" s="1" t="str">
        <f t="shared" si="4"/>
        <v>Jul</v>
      </c>
      <c r="E264" t="s">
        <v>124</v>
      </c>
      <c r="F264">
        <v>7.99</v>
      </c>
      <c r="G264">
        <v>222</v>
      </c>
      <c r="H264" t="s">
        <v>35</v>
      </c>
      <c r="I264">
        <v>1</v>
      </c>
      <c r="J264">
        <v>6</v>
      </c>
      <c r="K264" t="b">
        <v>0</v>
      </c>
      <c r="L264">
        <v>391</v>
      </c>
      <c r="M264">
        <v>17</v>
      </c>
      <c r="N264" t="s">
        <v>26</v>
      </c>
      <c r="O264" t="s">
        <v>69</v>
      </c>
      <c r="P264" t="s">
        <v>28</v>
      </c>
      <c r="Q264">
        <v>21</v>
      </c>
      <c r="R264">
        <v>3.4</v>
      </c>
      <c r="S264" t="b">
        <v>1</v>
      </c>
      <c r="T264" t="s">
        <v>29</v>
      </c>
      <c r="U264">
        <v>2835</v>
      </c>
      <c r="V264" t="s">
        <v>70</v>
      </c>
      <c r="W264" t="s">
        <v>64</v>
      </c>
      <c r="X264" t="s">
        <v>39</v>
      </c>
    </row>
    <row r="265" spans="1:24" x14ac:dyDescent="0.35">
      <c r="A265">
        <v>6111</v>
      </c>
      <c r="B265" t="s">
        <v>136</v>
      </c>
      <c r="C265" s="1">
        <v>45241</v>
      </c>
      <c r="D265" s="1" t="str">
        <f t="shared" si="4"/>
        <v>Nov</v>
      </c>
      <c r="E265" t="s">
        <v>24</v>
      </c>
      <c r="F265">
        <v>11.99</v>
      </c>
      <c r="G265">
        <v>168</v>
      </c>
      <c r="H265" t="s">
        <v>89</v>
      </c>
      <c r="I265">
        <v>1</v>
      </c>
      <c r="J265">
        <v>2</v>
      </c>
      <c r="K265" t="b">
        <v>0</v>
      </c>
      <c r="L265">
        <v>247</v>
      </c>
      <c r="M265">
        <v>172</v>
      </c>
      <c r="N265" t="s">
        <v>83</v>
      </c>
      <c r="O265" t="s">
        <v>69</v>
      </c>
      <c r="P265" t="s">
        <v>72</v>
      </c>
      <c r="Q265">
        <v>98</v>
      </c>
      <c r="R265">
        <v>3.5</v>
      </c>
      <c r="S265" t="b">
        <v>0</v>
      </c>
      <c r="T265" t="s">
        <v>29</v>
      </c>
      <c r="U265">
        <v>3626</v>
      </c>
      <c r="V265" t="s">
        <v>55</v>
      </c>
      <c r="W265" t="s">
        <v>31</v>
      </c>
      <c r="X265" t="s">
        <v>39</v>
      </c>
    </row>
    <row r="266" spans="1:24" x14ac:dyDescent="0.35">
      <c r="A266">
        <v>4968</v>
      </c>
      <c r="B266" t="s">
        <v>247</v>
      </c>
      <c r="C266" s="1">
        <v>45393</v>
      </c>
      <c r="D266" s="1" t="str">
        <f t="shared" si="4"/>
        <v>Apr</v>
      </c>
      <c r="E266" t="s">
        <v>158</v>
      </c>
      <c r="F266">
        <v>7.99</v>
      </c>
      <c r="G266">
        <v>317</v>
      </c>
      <c r="H266" t="s">
        <v>67</v>
      </c>
      <c r="I266">
        <v>5</v>
      </c>
      <c r="J266">
        <v>1</v>
      </c>
      <c r="K266" t="b">
        <v>0</v>
      </c>
      <c r="L266">
        <v>559</v>
      </c>
      <c r="M266">
        <v>113</v>
      </c>
      <c r="N266" t="s">
        <v>52</v>
      </c>
      <c r="O266" t="s">
        <v>53</v>
      </c>
      <c r="P266" t="s">
        <v>60</v>
      </c>
      <c r="Q266">
        <v>92</v>
      </c>
      <c r="R266">
        <v>4.5999999999999996</v>
      </c>
      <c r="S266" t="b">
        <v>0</v>
      </c>
      <c r="T266" t="s">
        <v>29</v>
      </c>
      <c r="U266">
        <v>1000</v>
      </c>
      <c r="V266" t="s">
        <v>61</v>
      </c>
      <c r="W266" t="s">
        <v>73</v>
      </c>
      <c r="X266" t="s">
        <v>39</v>
      </c>
    </row>
    <row r="267" spans="1:24" x14ac:dyDescent="0.35">
      <c r="A267">
        <v>2739</v>
      </c>
      <c r="B267" t="s">
        <v>248</v>
      </c>
      <c r="C267" s="1">
        <v>45040</v>
      </c>
      <c r="D267" s="1" t="str">
        <f t="shared" si="4"/>
        <v>Apr</v>
      </c>
      <c r="E267" t="s">
        <v>77</v>
      </c>
      <c r="F267">
        <v>15.99</v>
      </c>
      <c r="G267">
        <v>285</v>
      </c>
      <c r="H267" t="s">
        <v>49</v>
      </c>
      <c r="I267">
        <v>1</v>
      </c>
      <c r="J267">
        <v>3</v>
      </c>
      <c r="K267" t="b">
        <v>0</v>
      </c>
      <c r="L267">
        <v>706</v>
      </c>
      <c r="M267">
        <v>22</v>
      </c>
      <c r="N267" t="s">
        <v>47</v>
      </c>
      <c r="O267" t="s">
        <v>27</v>
      </c>
      <c r="P267" t="s">
        <v>44</v>
      </c>
      <c r="Q267">
        <v>4</v>
      </c>
      <c r="R267">
        <v>3.4</v>
      </c>
      <c r="S267" t="b">
        <v>1</v>
      </c>
      <c r="T267" t="s">
        <v>29</v>
      </c>
      <c r="U267">
        <v>368</v>
      </c>
      <c r="V267" t="s">
        <v>37</v>
      </c>
      <c r="W267" t="s">
        <v>38</v>
      </c>
      <c r="X267" t="s">
        <v>32</v>
      </c>
    </row>
    <row r="268" spans="1:24" x14ac:dyDescent="0.35">
      <c r="A268">
        <v>6974</v>
      </c>
      <c r="B268" t="s">
        <v>71</v>
      </c>
      <c r="C268" s="1">
        <v>45168</v>
      </c>
      <c r="D268" s="1" t="str">
        <f t="shared" si="4"/>
        <v>Aug</v>
      </c>
      <c r="E268" t="s">
        <v>93</v>
      </c>
      <c r="F268">
        <v>11.99</v>
      </c>
      <c r="G268">
        <v>420</v>
      </c>
      <c r="H268" t="s">
        <v>67</v>
      </c>
      <c r="I268">
        <v>1</v>
      </c>
      <c r="J268">
        <v>2</v>
      </c>
      <c r="K268" t="b">
        <v>0</v>
      </c>
      <c r="L268">
        <v>1000</v>
      </c>
      <c r="M268">
        <v>159</v>
      </c>
      <c r="N268" t="s">
        <v>52</v>
      </c>
      <c r="O268" t="s">
        <v>69</v>
      </c>
      <c r="P268" t="s">
        <v>36</v>
      </c>
      <c r="Q268">
        <v>22</v>
      </c>
      <c r="R268">
        <v>4.8</v>
      </c>
      <c r="S268" t="b">
        <v>0</v>
      </c>
      <c r="T268" t="s">
        <v>29</v>
      </c>
      <c r="U268">
        <v>2229</v>
      </c>
      <c r="V268" t="s">
        <v>55</v>
      </c>
      <c r="W268" t="s">
        <v>38</v>
      </c>
      <c r="X268" t="s">
        <v>57</v>
      </c>
    </row>
    <row r="269" spans="1:24" x14ac:dyDescent="0.35">
      <c r="A269">
        <v>1784</v>
      </c>
      <c r="B269" t="s">
        <v>175</v>
      </c>
      <c r="C269" s="1">
        <v>45088</v>
      </c>
      <c r="D269" s="1" t="str">
        <f t="shared" si="4"/>
        <v>Jun</v>
      </c>
      <c r="E269" t="s">
        <v>107</v>
      </c>
      <c r="F269">
        <v>15.99</v>
      </c>
      <c r="G269">
        <v>100</v>
      </c>
      <c r="H269" t="s">
        <v>35</v>
      </c>
      <c r="I269">
        <v>5</v>
      </c>
      <c r="J269">
        <v>1</v>
      </c>
      <c r="K269" t="b">
        <v>1</v>
      </c>
      <c r="L269">
        <v>586</v>
      </c>
      <c r="M269">
        <v>32</v>
      </c>
      <c r="N269" t="s">
        <v>83</v>
      </c>
      <c r="O269" t="s">
        <v>53</v>
      </c>
      <c r="P269" t="s">
        <v>28</v>
      </c>
      <c r="Q269">
        <v>100</v>
      </c>
      <c r="R269">
        <v>3.6</v>
      </c>
      <c r="S269" t="b">
        <v>1</v>
      </c>
      <c r="T269" t="s">
        <v>29</v>
      </c>
      <c r="U269">
        <v>2643</v>
      </c>
      <c r="V269" t="s">
        <v>37</v>
      </c>
      <c r="W269" t="s">
        <v>38</v>
      </c>
      <c r="X269" t="s">
        <v>84</v>
      </c>
    </row>
    <row r="270" spans="1:24" x14ac:dyDescent="0.35">
      <c r="A270">
        <v>8077</v>
      </c>
      <c r="B270" t="s">
        <v>106</v>
      </c>
      <c r="C270" s="1">
        <v>45446</v>
      </c>
      <c r="D270" s="1" t="str">
        <f t="shared" si="4"/>
        <v>Jun</v>
      </c>
      <c r="E270" t="s">
        <v>91</v>
      </c>
      <c r="F270">
        <v>11.99</v>
      </c>
      <c r="G270">
        <v>426</v>
      </c>
      <c r="H270" t="s">
        <v>49</v>
      </c>
      <c r="I270">
        <v>4</v>
      </c>
      <c r="J270">
        <v>6</v>
      </c>
      <c r="K270" t="b">
        <v>0</v>
      </c>
      <c r="L270">
        <v>450</v>
      </c>
      <c r="M270">
        <v>92</v>
      </c>
      <c r="N270" t="s">
        <v>68</v>
      </c>
      <c r="O270" t="s">
        <v>43</v>
      </c>
      <c r="P270" t="s">
        <v>28</v>
      </c>
      <c r="Q270">
        <v>71</v>
      </c>
      <c r="R270">
        <v>4.0999999999999996</v>
      </c>
      <c r="S270" t="b">
        <v>0</v>
      </c>
      <c r="T270" t="s">
        <v>29</v>
      </c>
      <c r="U270">
        <v>2647</v>
      </c>
      <c r="V270" t="s">
        <v>30</v>
      </c>
      <c r="W270" t="s">
        <v>38</v>
      </c>
      <c r="X270" t="s">
        <v>57</v>
      </c>
    </row>
    <row r="271" spans="1:24" x14ac:dyDescent="0.35">
      <c r="A271">
        <v>2727</v>
      </c>
      <c r="B271" t="s">
        <v>249</v>
      </c>
      <c r="C271" s="1">
        <v>45320</v>
      </c>
      <c r="D271" s="1" t="str">
        <f t="shared" si="4"/>
        <v>Jan</v>
      </c>
      <c r="E271" s="1">
        <v>45516</v>
      </c>
      <c r="F271">
        <v>7.99</v>
      </c>
      <c r="G271">
        <v>263</v>
      </c>
      <c r="H271" t="s">
        <v>89</v>
      </c>
      <c r="I271">
        <v>1</v>
      </c>
      <c r="J271">
        <v>4</v>
      </c>
      <c r="K271" t="b">
        <v>1</v>
      </c>
      <c r="L271">
        <v>468</v>
      </c>
      <c r="M271">
        <v>95</v>
      </c>
      <c r="N271" t="s">
        <v>52</v>
      </c>
      <c r="O271" t="s">
        <v>43</v>
      </c>
      <c r="P271" t="s">
        <v>60</v>
      </c>
      <c r="Q271">
        <v>87</v>
      </c>
      <c r="R271">
        <v>3.5</v>
      </c>
      <c r="S271" t="b">
        <v>0</v>
      </c>
      <c r="T271" t="s">
        <v>29</v>
      </c>
      <c r="U271">
        <v>4497</v>
      </c>
      <c r="V271" t="s">
        <v>70</v>
      </c>
      <c r="W271" t="s">
        <v>38</v>
      </c>
      <c r="X271" t="s">
        <v>39</v>
      </c>
    </row>
    <row r="272" spans="1:24" x14ac:dyDescent="0.35">
      <c r="A272">
        <v>7661</v>
      </c>
      <c r="B272" t="s">
        <v>250</v>
      </c>
      <c r="C272" s="1">
        <v>45158</v>
      </c>
      <c r="D272" s="1" t="str">
        <f t="shared" si="4"/>
        <v>Aug</v>
      </c>
      <c r="E272" t="s">
        <v>41</v>
      </c>
      <c r="F272">
        <v>11.99</v>
      </c>
      <c r="G272">
        <v>162</v>
      </c>
      <c r="H272" t="s">
        <v>25</v>
      </c>
      <c r="I272">
        <v>1</v>
      </c>
      <c r="J272">
        <v>1</v>
      </c>
      <c r="K272" t="b">
        <v>0</v>
      </c>
      <c r="L272">
        <v>370</v>
      </c>
      <c r="M272">
        <v>130</v>
      </c>
      <c r="N272" t="s">
        <v>26</v>
      </c>
      <c r="O272" t="s">
        <v>43</v>
      </c>
      <c r="P272" t="s">
        <v>28</v>
      </c>
      <c r="Q272">
        <v>49</v>
      </c>
      <c r="R272">
        <v>4.0999999999999996</v>
      </c>
      <c r="S272" t="b">
        <v>1</v>
      </c>
      <c r="T272" t="s">
        <v>29</v>
      </c>
      <c r="U272">
        <v>1121</v>
      </c>
      <c r="V272" t="s">
        <v>55</v>
      </c>
      <c r="W272" t="s">
        <v>64</v>
      </c>
      <c r="X272" t="s">
        <v>84</v>
      </c>
    </row>
    <row r="273" spans="1:24" x14ac:dyDescent="0.35">
      <c r="A273">
        <v>5083</v>
      </c>
      <c r="B273" t="s">
        <v>120</v>
      </c>
      <c r="C273" s="1">
        <v>45620</v>
      </c>
      <c r="D273" s="1" t="str">
        <f t="shared" si="4"/>
        <v>Nov</v>
      </c>
      <c r="E273" t="s">
        <v>95</v>
      </c>
      <c r="F273">
        <v>15.99</v>
      </c>
      <c r="G273">
        <v>19</v>
      </c>
      <c r="H273" t="s">
        <v>89</v>
      </c>
      <c r="I273">
        <v>3</v>
      </c>
      <c r="J273">
        <v>2</v>
      </c>
      <c r="K273" t="b">
        <v>1</v>
      </c>
      <c r="L273">
        <v>781</v>
      </c>
      <c r="M273">
        <v>179</v>
      </c>
      <c r="N273" t="s">
        <v>42</v>
      </c>
      <c r="O273" t="s">
        <v>43</v>
      </c>
      <c r="P273" t="s">
        <v>36</v>
      </c>
      <c r="Q273">
        <v>8</v>
      </c>
      <c r="R273">
        <v>4.3</v>
      </c>
      <c r="S273" t="b">
        <v>0</v>
      </c>
      <c r="T273" t="s">
        <v>29</v>
      </c>
      <c r="U273">
        <v>1525</v>
      </c>
      <c r="V273" t="s">
        <v>61</v>
      </c>
      <c r="W273" t="s">
        <v>64</v>
      </c>
      <c r="X273" t="s">
        <v>39</v>
      </c>
    </row>
    <row r="274" spans="1:24" x14ac:dyDescent="0.35">
      <c r="A274">
        <v>7275</v>
      </c>
      <c r="B274" t="s">
        <v>251</v>
      </c>
      <c r="C274" s="1">
        <v>45540</v>
      </c>
      <c r="D274" s="1" t="str">
        <f t="shared" si="4"/>
        <v>Sep</v>
      </c>
      <c r="E274" s="1">
        <v>45485</v>
      </c>
      <c r="F274">
        <v>11.99</v>
      </c>
      <c r="G274">
        <v>358</v>
      </c>
      <c r="H274" t="s">
        <v>89</v>
      </c>
      <c r="I274">
        <v>5</v>
      </c>
      <c r="J274">
        <v>4</v>
      </c>
      <c r="K274" t="b">
        <v>1</v>
      </c>
      <c r="L274">
        <v>829</v>
      </c>
      <c r="M274">
        <v>62</v>
      </c>
      <c r="N274" t="s">
        <v>68</v>
      </c>
      <c r="O274" t="s">
        <v>27</v>
      </c>
      <c r="P274" t="s">
        <v>36</v>
      </c>
      <c r="Q274">
        <v>65</v>
      </c>
      <c r="R274">
        <v>3.4</v>
      </c>
      <c r="S274" t="b">
        <v>0</v>
      </c>
      <c r="T274" t="s">
        <v>29</v>
      </c>
      <c r="U274">
        <v>3488</v>
      </c>
      <c r="V274" t="s">
        <v>55</v>
      </c>
      <c r="W274" t="s">
        <v>73</v>
      </c>
      <c r="X274" t="s">
        <v>32</v>
      </c>
    </row>
    <row r="275" spans="1:24" x14ac:dyDescent="0.35">
      <c r="A275">
        <v>7316</v>
      </c>
      <c r="B275" t="s">
        <v>252</v>
      </c>
      <c r="C275" s="1">
        <v>44981</v>
      </c>
      <c r="D275" s="1" t="str">
        <f t="shared" si="4"/>
        <v>Feb</v>
      </c>
      <c r="E275" t="s">
        <v>34</v>
      </c>
      <c r="F275">
        <v>11.99</v>
      </c>
      <c r="G275">
        <v>183</v>
      </c>
      <c r="H275" t="s">
        <v>35</v>
      </c>
      <c r="I275">
        <v>3</v>
      </c>
      <c r="J275">
        <v>5</v>
      </c>
      <c r="K275" t="b">
        <v>0</v>
      </c>
      <c r="L275">
        <v>944</v>
      </c>
      <c r="M275">
        <v>94</v>
      </c>
      <c r="N275" t="s">
        <v>42</v>
      </c>
      <c r="O275" t="s">
        <v>27</v>
      </c>
      <c r="P275" t="s">
        <v>60</v>
      </c>
      <c r="Q275">
        <v>72</v>
      </c>
      <c r="R275">
        <v>4.7</v>
      </c>
      <c r="S275" t="b">
        <v>0</v>
      </c>
      <c r="T275" t="s">
        <v>29</v>
      </c>
      <c r="U275">
        <v>3009</v>
      </c>
      <c r="V275" t="s">
        <v>55</v>
      </c>
      <c r="W275" t="s">
        <v>64</v>
      </c>
      <c r="X275" t="s">
        <v>32</v>
      </c>
    </row>
    <row r="276" spans="1:24" x14ac:dyDescent="0.35">
      <c r="A276">
        <v>4497</v>
      </c>
      <c r="B276" t="s">
        <v>253</v>
      </c>
      <c r="C276" s="1">
        <v>44929</v>
      </c>
      <c r="D276" s="1" t="str">
        <f t="shared" si="4"/>
        <v>Jan</v>
      </c>
      <c r="E276" t="s">
        <v>34</v>
      </c>
      <c r="F276">
        <v>15.99</v>
      </c>
      <c r="G276">
        <v>63</v>
      </c>
      <c r="H276" t="s">
        <v>25</v>
      </c>
      <c r="I276">
        <v>4</v>
      </c>
      <c r="J276">
        <v>4</v>
      </c>
      <c r="K276" t="b">
        <v>0</v>
      </c>
      <c r="L276">
        <v>670</v>
      </c>
      <c r="M276">
        <v>72</v>
      </c>
      <c r="N276" t="s">
        <v>26</v>
      </c>
      <c r="O276" t="s">
        <v>27</v>
      </c>
      <c r="P276" t="s">
        <v>54</v>
      </c>
      <c r="Q276">
        <v>27</v>
      </c>
      <c r="R276">
        <v>4.8</v>
      </c>
      <c r="S276" t="b">
        <v>0</v>
      </c>
      <c r="T276" t="s">
        <v>29</v>
      </c>
      <c r="U276">
        <v>15</v>
      </c>
      <c r="V276" t="s">
        <v>30</v>
      </c>
      <c r="W276" t="s">
        <v>31</v>
      </c>
      <c r="X276" t="s">
        <v>39</v>
      </c>
    </row>
    <row r="277" spans="1:24" x14ac:dyDescent="0.35">
      <c r="A277">
        <v>8685</v>
      </c>
      <c r="B277" t="s">
        <v>114</v>
      </c>
      <c r="C277" s="1">
        <v>45360</v>
      </c>
      <c r="D277" s="1" t="str">
        <f t="shared" si="4"/>
        <v>Mar</v>
      </c>
      <c r="E277" t="s">
        <v>77</v>
      </c>
      <c r="F277">
        <v>11.99</v>
      </c>
      <c r="G277">
        <v>446</v>
      </c>
      <c r="H277" t="s">
        <v>49</v>
      </c>
      <c r="I277">
        <v>5</v>
      </c>
      <c r="J277">
        <v>3</v>
      </c>
      <c r="K277" t="b">
        <v>1</v>
      </c>
      <c r="L277">
        <v>831</v>
      </c>
      <c r="M277">
        <v>37</v>
      </c>
      <c r="N277" t="s">
        <v>83</v>
      </c>
      <c r="O277" t="s">
        <v>27</v>
      </c>
      <c r="P277" t="s">
        <v>60</v>
      </c>
      <c r="Q277">
        <v>54</v>
      </c>
      <c r="R277">
        <v>3.3</v>
      </c>
      <c r="S277" t="b">
        <v>1</v>
      </c>
      <c r="T277" t="s">
        <v>29</v>
      </c>
      <c r="U277">
        <v>3007</v>
      </c>
      <c r="V277" t="s">
        <v>55</v>
      </c>
      <c r="W277" t="s">
        <v>64</v>
      </c>
      <c r="X277" t="s">
        <v>39</v>
      </c>
    </row>
    <row r="278" spans="1:24" x14ac:dyDescent="0.35">
      <c r="A278">
        <v>8583</v>
      </c>
      <c r="B278" t="s">
        <v>100</v>
      </c>
      <c r="C278" s="1">
        <v>45612</v>
      </c>
      <c r="D278" s="1" t="str">
        <f t="shared" si="4"/>
        <v>Nov</v>
      </c>
      <c r="E278" t="s">
        <v>88</v>
      </c>
      <c r="F278">
        <v>15.99</v>
      </c>
      <c r="G278">
        <v>352</v>
      </c>
      <c r="H278" t="s">
        <v>46</v>
      </c>
      <c r="I278">
        <v>3</v>
      </c>
      <c r="J278">
        <v>3</v>
      </c>
      <c r="K278" t="b">
        <v>0</v>
      </c>
      <c r="L278">
        <v>154</v>
      </c>
      <c r="M278">
        <v>148</v>
      </c>
      <c r="N278" t="s">
        <v>83</v>
      </c>
      <c r="O278" t="s">
        <v>43</v>
      </c>
      <c r="P278" t="s">
        <v>60</v>
      </c>
      <c r="Q278">
        <v>39</v>
      </c>
      <c r="R278">
        <v>4.7</v>
      </c>
      <c r="S278" t="b">
        <v>1</v>
      </c>
      <c r="T278" t="s">
        <v>29</v>
      </c>
      <c r="U278">
        <v>4588</v>
      </c>
      <c r="V278" t="s">
        <v>61</v>
      </c>
      <c r="W278" t="s">
        <v>31</v>
      </c>
      <c r="X278" t="s">
        <v>57</v>
      </c>
    </row>
    <row r="279" spans="1:24" x14ac:dyDescent="0.35">
      <c r="A279">
        <v>1062</v>
      </c>
      <c r="B279" t="s">
        <v>138</v>
      </c>
      <c r="C279" s="1">
        <v>45568</v>
      </c>
      <c r="D279" s="1" t="str">
        <f t="shared" si="4"/>
        <v>Oct</v>
      </c>
      <c r="E279" t="s">
        <v>24</v>
      </c>
      <c r="F279">
        <v>7.99</v>
      </c>
      <c r="G279">
        <v>209</v>
      </c>
      <c r="H279" t="s">
        <v>46</v>
      </c>
      <c r="I279">
        <v>2</v>
      </c>
      <c r="J279">
        <v>6</v>
      </c>
      <c r="K279" t="b">
        <v>0</v>
      </c>
      <c r="L279">
        <v>707</v>
      </c>
      <c r="M279">
        <v>162</v>
      </c>
      <c r="N279" t="s">
        <v>26</v>
      </c>
      <c r="O279" t="s">
        <v>43</v>
      </c>
      <c r="P279" t="s">
        <v>36</v>
      </c>
      <c r="Q279">
        <v>95</v>
      </c>
      <c r="R279">
        <v>3.5</v>
      </c>
      <c r="S279" t="b">
        <v>1</v>
      </c>
      <c r="T279" t="s">
        <v>29</v>
      </c>
      <c r="U279">
        <v>73</v>
      </c>
      <c r="V279" t="s">
        <v>30</v>
      </c>
      <c r="W279" t="s">
        <v>73</v>
      </c>
      <c r="X279" t="s">
        <v>32</v>
      </c>
    </row>
    <row r="280" spans="1:24" x14ac:dyDescent="0.35">
      <c r="A280">
        <v>2593</v>
      </c>
      <c r="B280" t="s">
        <v>108</v>
      </c>
      <c r="C280" s="1">
        <v>44916</v>
      </c>
      <c r="D280" s="1" t="str">
        <f t="shared" si="4"/>
        <v>Dec</v>
      </c>
      <c r="E280" s="1">
        <v>45608</v>
      </c>
      <c r="F280">
        <v>7.99</v>
      </c>
      <c r="G280">
        <v>311</v>
      </c>
      <c r="H280" t="s">
        <v>59</v>
      </c>
      <c r="I280">
        <v>5</v>
      </c>
      <c r="J280">
        <v>6</v>
      </c>
      <c r="K280" t="b">
        <v>0</v>
      </c>
      <c r="L280">
        <v>587</v>
      </c>
      <c r="M280">
        <v>140</v>
      </c>
      <c r="N280" t="s">
        <v>52</v>
      </c>
      <c r="O280" t="s">
        <v>27</v>
      </c>
      <c r="P280" t="s">
        <v>44</v>
      </c>
      <c r="Q280">
        <v>43</v>
      </c>
      <c r="R280">
        <v>3.6</v>
      </c>
      <c r="S280" t="b">
        <v>1</v>
      </c>
      <c r="T280" t="s">
        <v>29</v>
      </c>
      <c r="U280">
        <v>4635</v>
      </c>
      <c r="V280" t="s">
        <v>30</v>
      </c>
      <c r="W280" t="s">
        <v>56</v>
      </c>
      <c r="X280" t="s">
        <v>84</v>
      </c>
    </row>
    <row r="281" spans="1:24" x14ac:dyDescent="0.35">
      <c r="A281">
        <v>3951</v>
      </c>
      <c r="B281" t="s">
        <v>254</v>
      </c>
      <c r="C281" s="1">
        <v>45103</v>
      </c>
      <c r="D281" s="1" t="str">
        <f t="shared" si="4"/>
        <v>Jun</v>
      </c>
      <c r="E281" s="1">
        <v>45455</v>
      </c>
      <c r="F281">
        <v>11.99</v>
      </c>
      <c r="G281">
        <v>293</v>
      </c>
      <c r="H281" t="s">
        <v>46</v>
      </c>
      <c r="I281">
        <v>3</v>
      </c>
      <c r="J281">
        <v>6</v>
      </c>
      <c r="K281" t="b">
        <v>1</v>
      </c>
      <c r="L281">
        <v>158</v>
      </c>
      <c r="M281">
        <v>119</v>
      </c>
      <c r="N281" t="s">
        <v>52</v>
      </c>
      <c r="O281" t="s">
        <v>53</v>
      </c>
      <c r="P281" t="s">
        <v>54</v>
      </c>
      <c r="Q281">
        <v>60</v>
      </c>
      <c r="R281">
        <v>3.7</v>
      </c>
      <c r="S281" t="b">
        <v>0</v>
      </c>
      <c r="T281" t="s">
        <v>29</v>
      </c>
      <c r="U281">
        <v>1882</v>
      </c>
      <c r="V281" t="s">
        <v>70</v>
      </c>
      <c r="W281" t="s">
        <v>64</v>
      </c>
      <c r="X281" t="s">
        <v>32</v>
      </c>
    </row>
    <row r="282" spans="1:24" x14ac:dyDescent="0.35">
      <c r="A282">
        <v>8580</v>
      </c>
      <c r="B282" t="s">
        <v>255</v>
      </c>
      <c r="C282" s="1">
        <v>45445</v>
      </c>
      <c r="D282" s="1" t="str">
        <f t="shared" si="4"/>
        <v>Jun</v>
      </c>
      <c r="E282" s="1">
        <v>45577</v>
      </c>
      <c r="F282">
        <v>15.99</v>
      </c>
      <c r="G282">
        <v>119</v>
      </c>
      <c r="H282" t="s">
        <v>89</v>
      </c>
      <c r="I282">
        <v>4</v>
      </c>
      <c r="J282">
        <v>2</v>
      </c>
      <c r="K282" t="b">
        <v>0</v>
      </c>
      <c r="L282">
        <v>936</v>
      </c>
      <c r="M282">
        <v>188</v>
      </c>
      <c r="N282" t="s">
        <v>26</v>
      </c>
      <c r="O282" t="s">
        <v>69</v>
      </c>
      <c r="P282" t="s">
        <v>44</v>
      </c>
      <c r="Q282">
        <v>59</v>
      </c>
      <c r="R282">
        <v>4.0999999999999996</v>
      </c>
      <c r="S282" t="b">
        <v>1</v>
      </c>
      <c r="T282" t="s">
        <v>29</v>
      </c>
      <c r="U282">
        <v>1690</v>
      </c>
      <c r="V282" t="s">
        <v>37</v>
      </c>
      <c r="W282" t="s">
        <v>38</v>
      </c>
      <c r="X282" t="s">
        <v>84</v>
      </c>
    </row>
    <row r="283" spans="1:24" x14ac:dyDescent="0.35">
      <c r="A283">
        <v>4372</v>
      </c>
      <c r="B283" t="s">
        <v>125</v>
      </c>
      <c r="C283" s="1">
        <v>44944</v>
      </c>
      <c r="D283" s="1" t="str">
        <f t="shared" si="4"/>
        <v>Jan</v>
      </c>
      <c r="E283" s="1">
        <v>45424</v>
      </c>
      <c r="F283">
        <v>15.99</v>
      </c>
      <c r="G283">
        <v>329</v>
      </c>
      <c r="H283" t="s">
        <v>46</v>
      </c>
      <c r="I283">
        <v>2</v>
      </c>
      <c r="J283">
        <v>1</v>
      </c>
      <c r="K283" t="b">
        <v>0</v>
      </c>
      <c r="L283">
        <v>670</v>
      </c>
      <c r="M283">
        <v>94</v>
      </c>
      <c r="N283" t="s">
        <v>47</v>
      </c>
      <c r="O283" t="s">
        <v>27</v>
      </c>
      <c r="P283" t="s">
        <v>28</v>
      </c>
      <c r="Q283">
        <v>61</v>
      </c>
      <c r="R283">
        <v>3</v>
      </c>
      <c r="S283" t="b">
        <v>0</v>
      </c>
      <c r="T283" t="s">
        <v>29</v>
      </c>
      <c r="U283">
        <v>2572</v>
      </c>
      <c r="V283" t="s">
        <v>61</v>
      </c>
      <c r="W283" t="s">
        <v>31</v>
      </c>
      <c r="X283" t="s">
        <v>57</v>
      </c>
    </row>
    <row r="284" spans="1:24" x14ac:dyDescent="0.35">
      <c r="A284">
        <v>4463</v>
      </c>
      <c r="B284" t="s">
        <v>256</v>
      </c>
      <c r="C284" s="1">
        <v>45214</v>
      </c>
      <c r="D284" s="1" t="str">
        <f t="shared" si="4"/>
        <v>Oct</v>
      </c>
      <c r="E284" t="s">
        <v>124</v>
      </c>
      <c r="F284">
        <v>15.99</v>
      </c>
      <c r="G284">
        <v>141</v>
      </c>
      <c r="H284" t="s">
        <v>59</v>
      </c>
      <c r="I284">
        <v>5</v>
      </c>
      <c r="J284">
        <v>5</v>
      </c>
      <c r="K284" t="b">
        <v>1</v>
      </c>
      <c r="L284">
        <v>636</v>
      </c>
      <c r="M284">
        <v>186</v>
      </c>
      <c r="N284" t="s">
        <v>47</v>
      </c>
      <c r="O284" t="s">
        <v>53</v>
      </c>
      <c r="P284" t="s">
        <v>44</v>
      </c>
      <c r="Q284">
        <v>95</v>
      </c>
      <c r="R284">
        <v>3.6</v>
      </c>
      <c r="S284" t="b">
        <v>0</v>
      </c>
      <c r="T284" t="s">
        <v>29</v>
      </c>
      <c r="U284">
        <v>3865</v>
      </c>
      <c r="V284" t="s">
        <v>61</v>
      </c>
      <c r="W284" t="s">
        <v>56</v>
      </c>
      <c r="X284" t="s">
        <v>32</v>
      </c>
    </row>
    <row r="285" spans="1:24" x14ac:dyDescent="0.35">
      <c r="A285">
        <v>7498</v>
      </c>
      <c r="B285" t="s">
        <v>257</v>
      </c>
      <c r="C285" s="1">
        <v>44966</v>
      </c>
      <c r="D285" s="1" t="str">
        <f t="shared" si="4"/>
        <v>Feb</v>
      </c>
      <c r="E285" t="s">
        <v>124</v>
      </c>
      <c r="F285">
        <v>11.99</v>
      </c>
      <c r="G285">
        <v>15</v>
      </c>
      <c r="H285" t="s">
        <v>49</v>
      </c>
      <c r="I285">
        <v>1</v>
      </c>
      <c r="J285">
        <v>3</v>
      </c>
      <c r="K285" t="b">
        <v>1</v>
      </c>
      <c r="L285">
        <v>700</v>
      </c>
      <c r="M285">
        <v>64</v>
      </c>
      <c r="N285" t="s">
        <v>63</v>
      </c>
      <c r="O285" t="s">
        <v>69</v>
      </c>
      <c r="P285" t="s">
        <v>54</v>
      </c>
      <c r="Q285">
        <v>35</v>
      </c>
      <c r="R285">
        <v>4.7</v>
      </c>
      <c r="S285" t="b">
        <v>0</v>
      </c>
      <c r="T285" t="s">
        <v>29</v>
      </c>
      <c r="U285">
        <v>380</v>
      </c>
      <c r="V285" t="s">
        <v>61</v>
      </c>
      <c r="W285" t="s">
        <v>38</v>
      </c>
      <c r="X285" t="s">
        <v>32</v>
      </c>
    </row>
    <row r="286" spans="1:24" x14ac:dyDescent="0.35">
      <c r="A286">
        <v>9618</v>
      </c>
      <c r="B286" t="s">
        <v>169</v>
      </c>
      <c r="C286" s="1">
        <v>45613</v>
      </c>
      <c r="D286" s="1" t="str">
        <f t="shared" si="4"/>
        <v>Nov</v>
      </c>
      <c r="E286" t="s">
        <v>81</v>
      </c>
      <c r="F286">
        <v>11.99</v>
      </c>
      <c r="G286">
        <v>30</v>
      </c>
      <c r="H286" t="s">
        <v>67</v>
      </c>
      <c r="I286">
        <v>5</v>
      </c>
      <c r="J286">
        <v>4</v>
      </c>
      <c r="K286" t="b">
        <v>1</v>
      </c>
      <c r="L286">
        <v>310</v>
      </c>
      <c r="M286">
        <v>162</v>
      </c>
      <c r="N286" t="s">
        <v>63</v>
      </c>
      <c r="O286" t="s">
        <v>43</v>
      </c>
      <c r="P286" t="s">
        <v>36</v>
      </c>
      <c r="Q286">
        <v>30</v>
      </c>
      <c r="R286">
        <v>3.1</v>
      </c>
      <c r="S286" t="b">
        <v>1</v>
      </c>
      <c r="T286" t="s">
        <v>29</v>
      </c>
      <c r="U286">
        <v>3566</v>
      </c>
      <c r="V286" t="s">
        <v>55</v>
      </c>
      <c r="W286" t="s">
        <v>38</v>
      </c>
      <c r="X286" t="s">
        <v>39</v>
      </c>
    </row>
    <row r="287" spans="1:24" x14ac:dyDescent="0.35">
      <c r="A287">
        <v>1813</v>
      </c>
      <c r="B287" t="s">
        <v>258</v>
      </c>
      <c r="C287" s="1">
        <v>45464</v>
      </c>
      <c r="D287" s="1" t="str">
        <f t="shared" si="4"/>
        <v>Jun</v>
      </c>
      <c r="E287" t="s">
        <v>130</v>
      </c>
      <c r="F287">
        <v>11.99</v>
      </c>
      <c r="G287">
        <v>145</v>
      </c>
      <c r="H287" t="s">
        <v>59</v>
      </c>
      <c r="I287">
        <v>2</v>
      </c>
      <c r="J287">
        <v>4</v>
      </c>
      <c r="K287" t="b">
        <v>0</v>
      </c>
      <c r="L287">
        <v>237</v>
      </c>
      <c r="M287">
        <v>32</v>
      </c>
      <c r="N287" t="s">
        <v>63</v>
      </c>
      <c r="O287" t="s">
        <v>69</v>
      </c>
      <c r="P287" t="s">
        <v>72</v>
      </c>
      <c r="Q287">
        <v>39</v>
      </c>
      <c r="R287">
        <v>4.8</v>
      </c>
      <c r="S287" t="b">
        <v>0</v>
      </c>
      <c r="T287" t="s">
        <v>29</v>
      </c>
      <c r="U287">
        <v>1835</v>
      </c>
      <c r="V287" t="s">
        <v>37</v>
      </c>
      <c r="W287" t="s">
        <v>64</v>
      </c>
      <c r="X287" t="s">
        <v>57</v>
      </c>
    </row>
    <row r="288" spans="1:24" x14ac:dyDescent="0.35">
      <c r="A288">
        <v>3009</v>
      </c>
      <c r="B288" t="s">
        <v>259</v>
      </c>
      <c r="C288" s="1">
        <v>45559</v>
      </c>
      <c r="D288" s="1" t="str">
        <f t="shared" si="4"/>
        <v>Sep</v>
      </c>
      <c r="E288" t="s">
        <v>24</v>
      </c>
      <c r="F288">
        <v>15.99</v>
      </c>
      <c r="G288">
        <v>250</v>
      </c>
      <c r="H288" t="s">
        <v>49</v>
      </c>
      <c r="I288">
        <v>4</v>
      </c>
      <c r="J288">
        <v>3</v>
      </c>
      <c r="K288" t="b">
        <v>0</v>
      </c>
      <c r="L288">
        <v>774</v>
      </c>
      <c r="M288">
        <v>88</v>
      </c>
      <c r="N288" t="s">
        <v>63</v>
      </c>
      <c r="O288" t="s">
        <v>43</v>
      </c>
      <c r="P288" t="s">
        <v>44</v>
      </c>
      <c r="Q288">
        <v>64</v>
      </c>
      <c r="R288">
        <v>3.3</v>
      </c>
      <c r="S288" t="b">
        <v>0</v>
      </c>
      <c r="T288" t="s">
        <v>29</v>
      </c>
      <c r="U288">
        <v>1882</v>
      </c>
      <c r="V288" t="s">
        <v>37</v>
      </c>
      <c r="W288" t="s">
        <v>56</v>
      </c>
      <c r="X288" t="s">
        <v>57</v>
      </c>
    </row>
    <row r="289" spans="1:24" x14ac:dyDescent="0.35">
      <c r="A289">
        <v>8210</v>
      </c>
      <c r="B289" t="s">
        <v>98</v>
      </c>
      <c r="C289" s="1">
        <v>44931</v>
      </c>
      <c r="D289" s="1" t="str">
        <f t="shared" si="4"/>
        <v>Jan</v>
      </c>
      <c r="E289" t="s">
        <v>75</v>
      </c>
      <c r="F289">
        <v>15.99</v>
      </c>
      <c r="G289">
        <v>243</v>
      </c>
      <c r="H289" t="s">
        <v>59</v>
      </c>
      <c r="I289">
        <v>2</v>
      </c>
      <c r="J289">
        <v>6</v>
      </c>
      <c r="K289" t="b">
        <v>1</v>
      </c>
      <c r="L289">
        <v>532</v>
      </c>
      <c r="M289">
        <v>110</v>
      </c>
      <c r="N289" t="s">
        <v>68</v>
      </c>
      <c r="O289" t="s">
        <v>27</v>
      </c>
      <c r="P289" t="s">
        <v>54</v>
      </c>
      <c r="Q289">
        <v>73</v>
      </c>
      <c r="R289">
        <v>4.7</v>
      </c>
      <c r="S289" t="b">
        <v>0</v>
      </c>
      <c r="T289" t="s">
        <v>29</v>
      </c>
      <c r="U289">
        <v>525</v>
      </c>
      <c r="V289" t="s">
        <v>30</v>
      </c>
      <c r="W289" t="s">
        <v>64</v>
      </c>
      <c r="X289" t="s">
        <v>84</v>
      </c>
    </row>
    <row r="290" spans="1:24" x14ac:dyDescent="0.35">
      <c r="A290">
        <v>8439</v>
      </c>
      <c r="B290" t="s">
        <v>260</v>
      </c>
      <c r="C290" s="1">
        <v>45133</v>
      </c>
      <c r="D290" s="1" t="str">
        <f t="shared" si="4"/>
        <v>Jul</v>
      </c>
      <c r="E290" t="s">
        <v>111</v>
      </c>
      <c r="F290">
        <v>11.99</v>
      </c>
      <c r="G290">
        <v>392</v>
      </c>
      <c r="H290" t="s">
        <v>59</v>
      </c>
      <c r="I290">
        <v>4</v>
      </c>
      <c r="J290">
        <v>1</v>
      </c>
      <c r="K290" t="b">
        <v>1</v>
      </c>
      <c r="L290">
        <v>813</v>
      </c>
      <c r="M290">
        <v>2</v>
      </c>
      <c r="N290" t="s">
        <v>47</v>
      </c>
      <c r="O290" t="s">
        <v>69</v>
      </c>
      <c r="P290" t="s">
        <v>60</v>
      </c>
      <c r="Q290">
        <v>57</v>
      </c>
      <c r="R290">
        <v>3</v>
      </c>
      <c r="S290" t="b">
        <v>1</v>
      </c>
      <c r="T290" t="s">
        <v>29</v>
      </c>
      <c r="U290">
        <v>1025</v>
      </c>
      <c r="V290" t="s">
        <v>37</v>
      </c>
      <c r="W290" t="s">
        <v>56</v>
      </c>
      <c r="X290" t="s">
        <v>84</v>
      </c>
    </row>
    <row r="291" spans="1:24" x14ac:dyDescent="0.35">
      <c r="A291">
        <v>8310</v>
      </c>
      <c r="B291" t="s">
        <v>231</v>
      </c>
      <c r="C291" s="1">
        <v>45075</v>
      </c>
      <c r="D291" s="1" t="str">
        <f t="shared" si="4"/>
        <v>May</v>
      </c>
      <c r="E291" s="1">
        <v>45608</v>
      </c>
      <c r="F291">
        <v>11.99</v>
      </c>
      <c r="G291">
        <v>389</v>
      </c>
      <c r="H291" t="s">
        <v>35</v>
      </c>
      <c r="I291">
        <v>5</v>
      </c>
      <c r="J291">
        <v>4</v>
      </c>
      <c r="K291" t="b">
        <v>0</v>
      </c>
      <c r="L291">
        <v>727</v>
      </c>
      <c r="M291">
        <v>26</v>
      </c>
      <c r="N291" t="s">
        <v>68</v>
      </c>
      <c r="O291" t="s">
        <v>27</v>
      </c>
      <c r="P291" t="s">
        <v>60</v>
      </c>
      <c r="Q291">
        <v>67</v>
      </c>
      <c r="R291">
        <v>3.4</v>
      </c>
      <c r="S291" t="b">
        <v>0</v>
      </c>
      <c r="T291" t="s">
        <v>29</v>
      </c>
      <c r="U291">
        <v>2508</v>
      </c>
      <c r="V291" t="s">
        <v>30</v>
      </c>
      <c r="W291" t="s">
        <v>64</v>
      </c>
      <c r="X291" t="s">
        <v>84</v>
      </c>
    </row>
    <row r="292" spans="1:24" x14ac:dyDescent="0.35">
      <c r="A292">
        <v>6369</v>
      </c>
      <c r="B292" t="s">
        <v>117</v>
      </c>
      <c r="C292" s="1">
        <v>45222</v>
      </c>
      <c r="D292" s="1" t="str">
        <f t="shared" si="4"/>
        <v>Oct</v>
      </c>
      <c r="E292" t="s">
        <v>88</v>
      </c>
      <c r="F292">
        <v>7.99</v>
      </c>
      <c r="G292">
        <v>414</v>
      </c>
      <c r="H292" t="s">
        <v>59</v>
      </c>
      <c r="I292">
        <v>4</v>
      </c>
      <c r="J292">
        <v>6</v>
      </c>
      <c r="K292" t="b">
        <v>1</v>
      </c>
      <c r="L292">
        <v>271</v>
      </c>
      <c r="M292">
        <v>51</v>
      </c>
      <c r="N292" t="s">
        <v>52</v>
      </c>
      <c r="O292" t="s">
        <v>27</v>
      </c>
      <c r="P292" t="s">
        <v>36</v>
      </c>
      <c r="Q292">
        <v>8</v>
      </c>
      <c r="R292">
        <v>4.3</v>
      </c>
      <c r="S292" t="b">
        <v>0</v>
      </c>
      <c r="T292" t="s">
        <v>29</v>
      </c>
      <c r="U292">
        <v>1546</v>
      </c>
      <c r="V292" t="s">
        <v>37</v>
      </c>
      <c r="W292" t="s">
        <v>38</v>
      </c>
      <c r="X292" t="s">
        <v>39</v>
      </c>
    </row>
    <row r="293" spans="1:24" x14ac:dyDescent="0.35">
      <c r="A293">
        <v>5721</v>
      </c>
      <c r="B293" t="s">
        <v>261</v>
      </c>
      <c r="C293" s="1">
        <v>45088</v>
      </c>
      <c r="D293" s="1" t="str">
        <f t="shared" si="4"/>
        <v>Jun</v>
      </c>
      <c r="E293" s="1">
        <v>45638</v>
      </c>
      <c r="F293">
        <v>15.99</v>
      </c>
      <c r="G293">
        <v>415</v>
      </c>
      <c r="H293" t="s">
        <v>49</v>
      </c>
      <c r="I293">
        <v>2</v>
      </c>
      <c r="J293">
        <v>1</v>
      </c>
      <c r="K293" t="b">
        <v>0</v>
      </c>
      <c r="L293">
        <v>958</v>
      </c>
      <c r="M293">
        <v>192</v>
      </c>
      <c r="N293" t="s">
        <v>26</v>
      </c>
      <c r="O293" t="s">
        <v>53</v>
      </c>
      <c r="P293" t="s">
        <v>36</v>
      </c>
      <c r="Q293">
        <v>22</v>
      </c>
      <c r="R293">
        <v>4.8</v>
      </c>
      <c r="S293" t="b">
        <v>1</v>
      </c>
      <c r="T293" t="s">
        <v>29</v>
      </c>
      <c r="U293">
        <v>1955</v>
      </c>
      <c r="V293" t="s">
        <v>70</v>
      </c>
      <c r="W293" t="s">
        <v>31</v>
      </c>
      <c r="X293" t="s">
        <v>84</v>
      </c>
    </row>
    <row r="294" spans="1:24" x14ac:dyDescent="0.35">
      <c r="A294">
        <v>4204</v>
      </c>
      <c r="B294" t="s">
        <v>131</v>
      </c>
      <c r="C294" s="1">
        <v>45242</v>
      </c>
      <c r="D294" s="1" t="str">
        <f t="shared" si="4"/>
        <v>Nov</v>
      </c>
      <c r="E294" t="s">
        <v>41</v>
      </c>
      <c r="F294">
        <v>11.99</v>
      </c>
      <c r="G294">
        <v>494</v>
      </c>
      <c r="H294" t="s">
        <v>59</v>
      </c>
      <c r="I294">
        <v>5</v>
      </c>
      <c r="J294">
        <v>6</v>
      </c>
      <c r="K294" t="b">
        <v>1</v>
      </c>
      <c r="L294">
        <v>202</v>
      </c>
      <c r="M294">
        <v>163</v>
      </c>
      <c r="N294" t="s">
        <v>47</v>
      </c>
      <c r="O294" t="s">
        <v>43</v>
      </c>
      <c r="P294" t="s">
        <v>54</v>
      </c>
      <c r="Q294">
        <v>61</v>
      </c>
      <c r="R294">
        <v>4</v>
      </c>
      <c r="S294" t="b">
        <v>1</v>
      </c>
      <c r="T294" t="s">
        <v>29</v>
      </c>
      <c r="U294">
        <v>4889</v>
      </c>
      <c r="V294" t="s">
        <v>70</v>
      </c>
      <c r="W294" t="s">
        <v>31</v>
      </c>
      <c r="X294" t="s">
        <v>57</v>
      </c>
    </row>
    <row r="295" spans="1:24" x14ac:dyDescent="0.35">
      <c r="A295">
        <v>5666</v>
      </c>
      <c r="B295" t="s">
        <v>194</v>
      </c>
      <c r="C295" s="1">
        <v>45038</v>
      </c>
      <c r="D295" s="1" t="str">
        <f t="shared" si="4"/>
        <v>Apr</v>
      </c>
      <c r="E295" t="s">
        <v>77</v>
      </c>
      <c r="F295">
        <v>7.99</v>
      </c>
      <c r="G295">
        <v>109</v>
      </c>
      <c r="H295" t="s">
        <v>35</v>
      </c>
      <c r="I295">
        <v>4</v>
      </c>
      <c r="J295">
        <v>4</v>
      </c>
      <c r="K295" t="b">
        <v>1</v>
      </c>
      <c r="L295">
        <v>899</v>
      </c>
      <c r="M295">
        <v>11</v>
      </c>
      <c r="N295" t="s">
        <v>47</v>
      </c>
      <c r="O295" t="s">
        <v>53</v>
      </c>
      <c r="P295" t="s">
        <v>36</v>
      </c>
      <c r="Q295">
        <v>63</v>
      </c>
      <c r="R295">
        <v>4.3</v>
      </c>
      <c r="S295" t="b">
        <v>0</v>
      </c>
      <c r="T295" t="s">
        <v>29</v>
      </c>
      <c r="U295">
        <v>1185</v>
      </c>
      <c r="V295" t="s">
        <v>61</v>
      </c>
      <c r="W295" t="s">
        <v>56</v>
      </c>
      <c r="X295" t="s">
        <v>32</v>
      </c>
    </row>
    <row r="296" spans="1:24" x14ac:dyDescent="0.35">
      <c r="A296">
        <v>5943</v>
      </c>
      <c r="B296" t="s">
        <v>262</v>
      </c>
      <c r="C296" s="1">
        <v>45278</v>
      </c>
      <c r="D296" s="1" t="str">
        <f t="shared" si="4"/>
        <v>Dec</v>
      </c>
      <c r="E296" s="1">
        <v>45485</v>
      </c>
      <c r="F296">
        <v>7.99</v>
      </c>
      <c r="G296">
        <v>200</v>
      </c>
      <c r="H296" t="s">
        <v>89</v>
      </c>
      <c r="I296">
        <v>1</v>
      </c>
      <c r="J296">
        <v>2</v>
      </c>
      <c r="K296" t="b">
        <v>0</v>
      </c>
      <c r="L296">
        <v>465</v>
      </c>
      <c r="M296">
        <v>35</v>
      </c>
      <c r="N296" t="s">
        <v>52</v>
      </c>
      <c r="O296" t="s">
        <v>69</v>
      </c>
      <c r="P296" t="s">
        <v>44</v>
      </c>
      <c r="Q296">
        <v>29</v>
      </c>
      <c r="R296">
        <v>4.7</v>
      </c>
      <c r="S296" t="b">
        <v>1</v>
      </c>
      <c r="T296" t="s">
        <v>29</v>
      </c>
      <c r="U296">
        <v>3040</v>
      </c>
      <c r="V296" t="s">
        <v>37</v>
      </c>
      <c r="W296" t="s">
        <v>73</v>
      </c>
      <c r="X296" t="s">
        <v>39</v>
      </c>
    </row>
    <row r="297" spans="1:24" x14ac:dyDescent="0.35">
      <c r="A297">
        <v>3202</v>
      </c>
      <c r="B297" t="s">
        <v>50</v>
      </c>
      <c r="C297" s="1">
        <v>45345</v>
      </c>
      <c r="D297" s="1" t="str">
        <f t="shared" si="4"/>
        <v>Feb</v>
      </c>
      <c r="E297" s="1">
        <v>45394</v>
      </c>
      <c r="F297">
        <v>11.99</v>
      </c>
      <c r="G297">
        <v>134</v>
      </c>
      <c r="H297" t="s">
        <v>46</v>
      </c>
      <c r="I297">
        <v>4</v>
      </c>
      <c r="J297">
        <v>1</v>
      </c>
      <c r="K297" t="b">
        <v>1</v>
      </c>
      <c r="L297">
        <v>459</v>
      </c>
      <c r="M297">
        <v>105</v>
      </c>
      <c r="N297" t="s">
        <v>47</v>
      </c>
      <c r="O297" t="s">
        <v>69</v>
      </c>
      <c r="P297" t="s">
        <v>36</v>
      </c>
      <c r="Q297">
        <v>3</v>
      </c>
      <c r="R297">
        <v>3.7</v>
      </c>
      <c r="S297" t="b">
        <v>1</v>
      </c>
      <c r="T297" t="s">
        <v>29</v>
      </c>
      <c r="U297">
        <v>4729</v>
      </c>
      <c r="V297" t="s">
        <v>30</v>
      </c>
      <c r="W297" t="s">
        <v>64</v>
      </c>
      <c r="X297" t="s">
        <v>84</v>
      </c>
    </row>
    <row r="298" spans="1:24" x14ac:dyDescent="0.35">
      <c r="A298">
        <v>4512</v>
      </c>
      <c r="B298" t="s">
        <v>186</v>
      </c>
      <c r="C298" s="1">
        <v>44978</v>
      </c>
      <c r="D298" s="1" t="str">
        <f t="shared" si="4"/>
        <v>Feb</v>
      </c>
      <c r="E298" t="s">
        <v>81</v>
      </c>
      <c r="F298">
        <v>11.99</v>
      </c>
      <c r="G298">
        <v>250</v>
      </c>
      <c r="H298" t="s">
        <v>49</v>
      </c>
      <c r="I298">
        <v>5</v>
      </c>
      <c r="J298">
        <v>2</v>
      </c>
      <c r="K298" t="b">
        <v>0</v>
      </c>
      <c r="L298">
        <v>611</v>
      </c>
      <c r="M298">
        <v>170</v>
      </c>
      <c r="N298" t="s">
        <v>47</v>
      </c>
      <c r="O298" t="s">
        <v>53</v>
      </c>
      <c r="P298" t="s">
        <v>60</v>
      </c>
      <c r="Q298">
        <v>71</v>
      </c>
      <c r="R298">
        <v>3.9</v>
      </c>
      <c r="S298" t="b">
        <v>0</v>
      </c>
      <c r="T298" t="s">
        <v>29</v>
      </c>
      <c r="U298">
        <v>4193</v>
      </c>
      <c r="V298" t="s">
        <v>30</v>
      </c>
      <c r="W298" t="s">
        <v>38</v>
      </c>
      <c r="X298" t="s">
        <v>39</v>
      </c>
    </row>
    <row r="299" spans="1:24" x14ac:dyDescent="0.35">
      <c r="A299">
        <v>2075</v>
      </c>
      <c r="B299" t="s">
        <v>233</v>
      </c>
      <c r="C299" s="1">
        <v>45593</v>
      </c>
      <c r="D299" s="1" t="str">
        <f t="shared" si="4"/>
        <v>Oct</v>
      </c>
      <c r="E299" s="1">
        <v>45547</v>
      </c>
      <c r="F299">
        <v>7.99</v>
      </c>
      <c r="G299">
        <v>305</v>
      </c>
      <c r="H299" t="s">
        <v>35</v>
      </c>
      <c r="I299">
        <v>2</v>
      </c>
      <c r="J299">
        <v>3</v>
      </c>
      <c r="K299" t="b">
        <v>1</v>
      </c>
      <c r="L299">
        <v>49</v>
      </c>
      <c r="M299">
        <v>146</v>
      </c>
      <c r="N299" t="s">
        <v>26</v>
      </c>
      <c r="O299" t="s">
        <v>43</v>
      </c>
      <c r="P299" t="s">
        <v>44</v>
      </c>
      <c r="Q299">
        <v>48</v>
      </c>
      <c r="R299">
        <v>4.5999999999999996</v>
      </c>
      <c r="S299" t="b">
        <v>0</v>
      </c>
      <c r="T299" t="s">
        <v>29</v>
      </c>
      <c r="U299">
        <v>4626</v>
      </c>
      <c r="V299" t="s">
        <v>55</v>
      </c>
      <c r="W299" t="s">
        <v>73</v>
      </c>
      <c r="X299" t="s">
        <v>57</v>
      </c>
    </row>
    <row r="300" spans="1:24" x14ac:dyDescent="0.35">
      <c r="A300">
        <v>4057</v>
      </c>
      <c r="B300" t="s">
        <v>263</v>
      </c>
      <c r="C300" s="1">
        <v>45422</v>
      </c>
      <c r="D300" s="1" t="str">
        <f t="shared" si="4"/>
        <v>May</v>
      </c>
      <c r="E300" t="s">
        <v>93</v>
      </c>
      <c r="F300">
        <v>15.99</v>
      </c>
      <c r="G300">
        <v>256</v>
      </c>
      <c r="H300" t="s">
        <v>67</v>
      </c>
      <c r="I300">
        <v>5</v>
      </c>
      <c r="J300">
        <v>3</v>
      </c>
      <c r="K300" t="b">
        <v>0</v>
      </c>
      <c r="L300">
        <v>929</v>
      </c>
      <c r="M300">
        <v>89</v>
      </c>
      <c r="N300" t="s">
        <v>42</v>
      </c>
      <c r="O300" t="s">
        <v>27</v>
      </c>
      <c r="P300" t="s">
        <v>54</v>
      </c>
      <c r="Q300">
        <v>89</v>
      </c>
      <c r="R300">
        <v>3.3</v>
      </c>
      <c r="S300" t="b">
        <v>0</v>
      </c>
      <c r="T300" t="s">
        <v>29</v>
      </c>
      <c r="U300">
        <v>60</v>
      </c>
      <c r="V300" t="s">
        <v>30</v>
      </c>
      <c r="W300" t="s">
        <v>73</v>
      </c>
      <c r="X300" t="s">
        <v>57</v>
      </c>
    </row>
    <row r="301" spans="1:24" x14ac:dyDescent="0.35">
      <c r="A301">
        <v>5537</v>
      </c>
      <c r="B301" t="s">
        <v>157</v>
      </c>
      <c r="C301" s="1">
        <v>45547</v>
      </c>
      <c r="D301" s="1" t="str">
        <f t="shared" si="4"/>
        <v>Sep</v>
      </c>
      <c r="E301" t="s">
        <v>51</v>
      </c>
      <c r="F301">
        <v>11.99</v>
      </c>
      <c r="G301">
        <v>214</v>
      </c>
      <c r="H301" t="s">
        <v>49</v>
      </c>
      <c r="I301">
        <v>1</v>
      </c>
      <c r="J301">
        <v>3</v>
      </c>
      <c r="K301" t="b">
        <v>0</v>
      </c>
      <c r="L301">
        <v>39</v>
      </c>
      <c r="M301">
        <v>89</v>
      </c>
      <c r="N301" t="s">
        <v>42</v>
      </c>
      <c r="O301" t="s">
        <v>43</v>
      </c>
      <c r="P301" t="s">
        <v>28</v>
      </c>
      <c r="Q301">
        <v>37</v>
      </c>
      <c r="R301">
        <v>3.5</v>
      </c>
      <c r="S301" t="b">
        <v>1</v>
      </c>
      <c r="T301" t="s">
        <v>29</v>
      </c>
      <c r="U301">
        <v>2597</v>
      </c>
      <c r="V301" t="s">
        <v>70</v>
      </c>
      <c r="W301" t="s">
        <v>64</v>
      </c>
      <c r="X301" t="s">
        <v>57</v>
      </c>
    </row>
    <row r="302" spans="1:24" x14ac:dyDescent="0.35">
      <c r="A302">
        <v>9520</v>
      </c>
      <c r="B302" t="s">
        <v>264</v>
      </c>
      <c r="C302" s="1">
        <v>45143</v>
      </c>
      <c r="D302" s="1" t="str">
        <f t="shared" si="4"/>
        <v>Aug</v>
      </c>
      <c r="E302" s="1">
        <v>45303</v>
      </c>
      <c r="F302">
        <v>11.99</v>
      </c>
      <c r="G302">
        <v>272</v>
      </c>
      <c r="H302" t="s">
        <v>89</v>
      </c>
      <c r="I302">
        <v>1</v>
      </c>
      <c r="J302">
        <v>2</v>
      </c>
      <c r="K302" t="b">
        <v>0</v>
      </c>
      <c r="L302">
        <v>520</v>
      </c>
      <c r="M302">
        <v>170</v>
      </c>
      <c r="N302" t="s">
        <v>68</v>
      </c>
      <c r="O302" t="s">
        <v>27</v>
      </c>
      <c r="P302" t="s">
        <v>36</v>
      </c>
      <c r="Q302">
        <v>100</v>
      </c>
      <c r="R302">
        <v>5</v>
      </c>
      <c r="S302" t="b">
        <v>0</v>
      </c>
      <c r="T302" t="s">
        <v>29</v>
      </c>
      <c r="U302">
        <v>260</v>
      </c>
      <c r="V302" t="s">
        <v>70</v>
      </c>
      <c r="W302" t="s">
        <v>73</v>
      </c>
      <c r="X302" t="s">
        <v>57</v>
      </c>
    </row>
    <row r="303" spans="1:24" x14ac:dyDescent="0.35">
      <c r="A303">
        <v>1081</v>
      </c>
      <c r="B303" t="s">
        <v>265</v>
      </c>
      <c r="C303" s="1">
        <v>45501</v>
      </c>
      <c r="D303" s="1" t="str">
        <f t="shared" si="4"/>
        <v>Jul</v>
      </c>
      <c r="E303" t="s">
        <v>130</v>
      </c>
      <c r="F303">
        <v>15.99</v>
      </c>
      <c r="G303">
        <v>144</v>
      </c>
      <c r="H303" t="s">
        <v>35</v>
      </c>
      <c r="I303">
        <v>3</v>
      </c>
      <c r="J303">
        <v>4</v>
      </c>
      <c r="K303" t="b">
        <v>0</v>
      </c>
      <c r="L303">
        <v>501</v>
      </c>
      <c r="M303">
        <v>64</v>
      </c>
      <c r="N303" t="s">
        <v>42</v>
      </c>
      <c r="O303" t="s">
        <v>43</v>
      </c>
      <c r="P303" t="s">
        <v>60</v>
      </c>
      <c r="Q303">
        <v>98</v>
      </c>
      <c r="R303">
        <v>3.3</v>
      </c>
      <c r="S303" t="b">
        <v>0</v>
      </c>
      <c r="T303" t="s">
        <v>29</v>
      </c>
      <c r="U303">
        <v>1544</v>
      </c>
      <c r="V303" t="s">
        <v>70</v>
      </c>
      <c r="W303" t="s">
        <v>31</v>
      </c>
      <c r="X303" t="s">
        <v>32</v>
      </c>
    </row>
    <row r="304" spans="1:24" x14ac:dyDescent="0.35">
      <c r="A304">
        <v>7621</v>
      </c>
      <c r="B304" t="s">
        <v>264</v>
      </c>
      <c r="C304" s="1">
        <v>45175</v>
      </c>
      <c r="D304" s="1" t="str">
        <f t="shared" si="4"/>
        <v>Sep</v>
      </c>
      <c r="E304" s="1">
        <v>45455</v>
      </c>
      <c r="F304">
        <v>7.99</v>
      </c>
      <c r="G304">
        <v>381</v>
      </c>
      <c r="H304" t="s">
        <v>35</v>
      </c>
      <c r="I304">
        <v>5</v>
      </c>
      <c r="J304">
        <v>6</v>
      </c>
      <c r="K304" t="b">
        <v>0</v>
      </c>
      <c r="L304">
        <v>593</v>
      </c>
      <c r="M304">
        <v>46</v>
      </c>
      <c r="N304" t="s">
        <v>63</v>
      </c>
      <c r="O304" t="s">
        <v>43</v>
      </c>
      <c r="P304" t="s">
        <v>60</v>
      </c>
      <c r="Q304">
        <v>10</v>
      </c>
      <c r="R304">
        <v>4.5999999999999996</v>
      </c>
      <c r="S304" t="b">
        <v>1</v>
      </c>
      <c r="T304" t="s">
        <v>29</v>
      </c>
      <c r="U304">
        <v>4528</v>
      </c>
      <c r="V304" t="s">
        <v>70</v>
      </c>
      <c r="W304" t="s">
        <v>73</v>
      </c>
      <c r="X304" t="s">
        <v>39</v>
      </c>
    </row>
    <row r="305" spans="1:24" x14ac:dyDescent="0.35">
      <c r="A305">
        <v>4558</v>
      </c>
      <c r="B305" t="s">
        <v>153</v>
      </c>
      <c r="C305" s="1">
        <v>44944</v>
      </c>
      <c r="D305" s="1" t="str">
        <f t="shared" si="4"/>
        <v>Jan</v>
      </c>
      <c r="E305" t="s">
        <v>77</v>
      </c>
      <c r="F305">
        <v>11.99</v>
      </c>
      <c r="G305">
        <v>292</v>
      </c>
      <c r="H305" t="s">
        <v>35</v>
      </c>
      <c r="I305">
        <v>4</v>
      </c>
      <c r="J305">
        <v>2</v>
      </c>
      <c r="K305" t="b">
        <v>1</v>
      </c>
      <c r="L305">
        <v>109</v>
      </c>
      <c r="M305">
        <v>68</v>
      </c>
      <c r="N305" t="s">
        <v>68</v>
      </c>
      <c r="O305" t="s">
        <v>53</v>
      </c>
      <c r="P305" t="s">
        <v>60</v>
      </c>
      <c r="Q305">
        <v>95</v>
      </c>
      <c r="R305">
        <v>4.3</v>
      </c>
      <c r="S305" t="b">
        <v>0</v>
      </c>
      <c r="T305" t="s">
        <v>29</v>
      </c>
      <c r="U305">
        <v>1127</v>
      </c>
      <c r="V305" t="s">
        <v>61</v>
      </c>
      <c r="W305" t="s">
        <v>73</v>
      </c>
      <c r="X305" t="s">
        <v>39</v>
      </c>
    </row>
    <row r="306" spans="1:24" x14ac:dyDescent="0.35">
      <c r="A306">
        <v>6628</v>
      </c>
      <c r="B306" t="s">
        <v>238</v>
      </c>
      <c r="C306" s="1">
        <v>45013</v>
      </c>
      <c r="D306" s="1" t="str">
        <f t="shared" si="4"/>
        <v>Mar</v>
      </c>
      <c r="E306" t="s">
        <v>34</v>
      </c>
      <c r="F306">
        <v>11.99</v>
      </c>
      <c r="G306">
        <v>358</v>
      </c>
      <c r="H306" t="s">
        <v>89</v>
      </c>
      <c r="I306">
        <v>4</v>
      </c>
      <c r="J306">
        <v>3</v>
      </c>
      <c r="K306" t="b">
        <v>0</v>
      </c>
      <c r="L306">
        <v>472</v>
      </c>
      <c r="M306">
        <v>65</v>
      </c>
      <c r="N306" t="s">
        <v>52</v>
      </c>
      <c r="O306" t="s">
        <v>43</v>
      </c>
      <c r="P306" t="s">
        <v>54</v>
      </c>
      <c r="Q306">
        <v>92</v>
      </c>
      <c r="R306">
        <v>4</v>
      </c>
      <c r="S306" t="b">
        <v>0</v>
      </c>
      <c r="T306" t="s">
        <v>29</v>
      </c>
      <c r="U306">
        <v>4542</v>
      </c>
      <c r="V306" t="s">
        <v>30</v>
      </c>
      <c r="W306" t="s">
        <v>64</v>
      </c>
      <c r="X306" t="s">
        <v>39</v>
      </c>
    </row>
    <row r="307" spans="1:24" x14ac:dyDescent="0.35">
      <c r="A307">
        <v>7643</v>
      </c>
      <c r="B307" t="s">
        <v>266</v>
      </c>
      <c r="C307" s="1">
        <v>45483</v>
      </c>
      <c r="D307" s="1" t="str">
        <f t="shared" si="4"/>
        <v>Jul</v>
      </c>
      <c r="E307" s="1">
        <v>45363</v>
      </c>
      <c r="F307">
        <v>15.99</v>
      </c>
      <c r="G307">
        <v>426</v>
      </c>
      <c r="H307" t="s">
        <v>46</v>
      </c>
      <c r="I307">
        <v>1</v>
      </c>
      <c r="J307">
        <v>6</v>
      </c>
      <c r="K307" t="b">
        <v>1</v>
      </c>
      <c r="L307">
        <v>229</v>
      </c>
      <c r="M307">
        <v>120</v>
      </c>
      <c r="N307" t="s">
        <v>26</v>
      </c>
      <c r="O307" t="s">
        <v>27</v>
      </c>
      <c r="P307" t="s">
        <v>72</v>
      </c>
      <c r="Q307">
        <v>38</v>
      </c>
      <c r="R307">
        <v>3.3</v>
      </c>
      <c r="S307" t="b">
        <v>1</v>
      </c>
      <c r="T307" t="s">
        <v>29</v>
      </c>
      <c r="U307">
        <v>1436</v>
      </c>
      <c r="V307" t="s">
        <v>30</v>
      </c>
      <c r="W307" t="s">
        <v>73</v>
      </c>
      <c r="X307" t="s">
        <v>57</v>
      </c>
    </row>
    <row r="308" spans="1:24" x14ac:dyDescent="0.35">
      <c r="A308">
        <v>4709</v>
      </c>
      <c r="B308" t="s">
        <v>267</v>
      </c>
      <c r="C308" s="1">
        <v>45191</v>
      </c>
      <c r="D308" s="1" t="str">
        <f t="shared" si="4"/>
        <v>Sep</v>
      </c>
      <c r="E308" t="s">
        <v>124</v>
      </c>
      <c r="F308">
        <v>11.99</v>
      </c>
      <c r="G308">
        <v>474</v>
      </c>
      <c r="H308" t="s">
        <v>67</v>
      </c>
      <c r="I308">
        <v>5</v>
      </c>
      <c r="J308">
        <v>1</v>
      </c>
      <c r="K308" t="b">
        <v>0</v>
      </c>
      <c r="L308">
        <v>487</v>
      </c>
      <c r="M308">
        <v>107</v>
      </c>
      <c r="N308" t="s">
        <v>63</v>
      </c>
      <c r="O308" t="s">
        <v>43</v>
      </c>
      <c r="P308" t="s">
        <v>36</v>
      </c>
      <c r="Q308">
        <v>66</v>
      </c>
      <c r="R308">
        <v>4</v>
      </c>
      <c r="S308" t="b">
        <v>0</v>
      </c>
      <c r="T308" t="s">
        <v>29</v>
      </c>
      <c r="U308">
        <v>4438</v>
      </c>
      <c r="V308" t="s">
        <v>37</v>
      </c>
      <c r="W308" t="s">
        <v>64</v>
      </c>
      <c r="X308" t="s">
        <v>32</v>
      </c>
    </row>
    <row r="309" spans="1:24" x14ac:dyDescent="0.35">
      <c r="A309">
        <v>8408</v>
      </c>
      <c r="B309" t="s">
        <v>136</v>
      </c>
      <c r="C309" s="1">
        <v>45135</v>
      </c>
      <c r="D309" s="1" t="str">
        <f t="shared" si="4"/>
        <v>Jul</v>
      </c>
      <c r="E309" s="1">
        <v>45638</v>
      </c>
      <c r="F309">
        <v>7.99</v>
      </c>
      <c r="G309">
        <v>286</v>
      </c>
      <c r="H309" t="s">
        <v>49</v>
      </c>
      <c r="I309">
        <v>2</v>
      </c>
      <c r="J309">
        <v>5</v>
      </c>
      <c r="K309" t="b">
        <v>1</v>
      </c>
      <c r="L309">
        <v>543</v>
      </c>
      <c r="M309">
        <v>16</v>
      </c>
      <c r="N309" t="s">
        <v>26</v>
      </c>
      <c r="O309" t="s">
        <v>53</v>
      </c>
      <c r="P309" t="s">
        <v>44</v>
      </c>
      <c r="Q309">
        <v>8</v>
      </c>
      <c r="R309">
        <v>3.7</v>
      </c>
      <c r="S309" t="b">
        <v>1</v>
      </c>
      <c r="T309" t="s">
        <v>29</v>
      </c>
      <c r="U309">
        <v>3130</v>
      </c>
      <c r="V309" t="s">
        <v>30</v>
      </c>
      <c r="W309" t="s">
        <v>31</v>
      </c>
      <c r="X309" t="s">
        <v>84</v>
      </c>
    </row>
    <row r="310" spans="1:24" x14ac:dyDescent="0.35">
      <c r="A310">
        <v>3530</v>
      </c>
      <c r="B310" t="s">
        <v>268</v>
      </c>
      <c r="C310" s="1">
        <v>45575</v>
      </c>
      <c r="D310" s="1" t="str">
        <f t="shared" si="4"/>
        <v>Oct</v>
      </c>
      <c r="E310" s="1">
        <v>45455</v>
      </c>
      <c r="F310">
        <v>15.99</v>
      </c>
      <c r="G310">
        <v>498</v>
      </c>
      <c r="H310" t="s">
        <v>35</v>
      </c>
      <c r="I310">
        <v>5</v>
      </c>
      <c r="J310">
        <v>6</v>
      </c>
      <c r="K310" t="b">
        <v>0</v>
      </c>
      <c r="L310">
        <v>105</v>
      </c>
      <c r="M310">
        <v>35</v>
      </c>
      <c r="N310" t="s">
        <v>52</v>
      </c>
      <c r="O310" t="s">
        <v>43</v>
      </c>
      <c r="P310" t="s">
        <v>60</v>
      </c>
      <c r="Q310">
        <v>6</v>
      </c>
      <c r="R310">
        <v>3.9</v>
      </c>
      <c r="S310" t="b">
        <v>1</v>
      </c>
      <c r="T310" t="s">
        <v>29</v>
      </c>
      <c r="U310">
        <v>3379</v>
      </c>
      <c r="V310" t="s">
        <v>37</v>
      </c>
      <c r="W310" t="s">
        <v>38</v>
      </c>
      <c r="X310" t="s">
        <v>32</v>
      </c>
    </row>
    <row r="311" spans="1:24" x14ac:dyDescent="0.35">
      <c r="A311">
        <v>3779</v>
      </c>
      <c r="B311" t="s">
        <v>206</v>
      </c>
      <c r="C311" s="1">
        <v>45464</v>
      </c>
      <c r="D311" s="1" t="str">
        <f t="shared" si="4"/>
        <v>Jun</v>
      </c>
      <c r="E311" t="s">
        <v>34</v>
      </c>
      <c r="F311">
        <v>11.99</v>
      </c>
      <c r="G311">
        <v>32</v>
      </c>
      <c r="H311" t="s">
        <v>35</v>
      </c>
      <c r="I311">
        <v>2</v>
      </c>
      <c r="J311">
        <v>4</v>
      </c>
      <c r="K311" t="b">
        <v>0</v>
      </c>
      <c r="L311">
        <v>334</v>
      </c>
      <c r="M311">
        <v>151</v>
      </c>
      <c r="N311" t="s">
        <v>47</v>
      </c>
      <c r="O311" t="s">
        <v>69</v>
      </c>
      <c r="P311" t="s">
        <v>54</v>
      </c>
      <c r="Q311">
        <v>88</v>
      </c>
      <c r="R311">
        <v>3.4</v>
      </c>
      <c r="S311" t="b">
        <v>0</v>
      </c>
      <c r="T311" t="s">
        <v>29</v>
      </c>
      <c r="U311">
        <v>3696</v>
      </c>
      <c r="V311" t="s">
        <v>70</v>
      </c>
      <c r="W311" t="s">
        <v>38</v>
      </c>
      <c r="X311" t="s">
        <v>39</v>
      </c>
    </row>
    <row r="312" spans="1:24" x14ac:dyDescent="0.35">
      <c r="A312">
        <v>8564</v>
      </c>
      <c r="B312" t="s">
        <v>152</v>
      </c>
      <c r="C312" s="1">
        <v>45033</v>
      </c>
      <c r="D312" s="1" t="str">
        <f t="shared" si="4"/>
        <v>Apr</v>
      </c>
      <c r="E312" s="1">
        <v>45303</v>
      </c>
      <c r="F312">
        <v>7.99</v>
      </c>
      <c r="G312">
        <v>84</v>
      </c>
      <c r="H312" t="s">
        <v>89</v>
      </c>
      <c r="I312">
        <v>1</v>
      </c>
      <c r="J312">
        <v>2</v>
      </c>
      <c r="K312" t="b">
        <v>1</v>
      </c>
      <c r="L312">
        <v>871</v>
      </c>
      <c r="M312">
        <v>187</v>
      </c>
      <c r="N312" t="s">
        <v>26</v>
      </c>
      <c r="O312" t="s">
        <v>43</v>
      </c>
      <c r="P312" t="s">
        <v>44</v>
      </c>
      <c r="Q312">
        <v>96</v>
      </c>
      <c r="R312">
        <v>4.5</v>
      </c>
      <c r="S312" t="b">
        <v>1</v>
      </c>
      <c r="T312" t="s">
        <v>29</v>
      </c>
      <c r="U312">
        <v>2416</v>
      </c>
      <c r="V312" t="s">
        <v>30</v>
      </c>
      <c r="W312" t="s">
        <v>64</v>
      </c>
      <c r="X312" t="s">
        <v>32</v>
      </c>
    </row>
    <row r="313" spans="1:24" x14ac:dyDescent="0.35">
      <c r="A313">
        <v>8731</v>
      </c>
      <c r="B313" t="s">
        <v>137</v>
      </c>
      <c r="C313" s="1">
        <v>45291</v>
      </c>
      <c r="D313" s="1" t="str">
        <f t="shared" si="4"/>
        <v>Dec</v>
      </c>
      <c r="E313" s="1">
        <v>45334</v>
      </c>
      <c r="F313">
        <v>15.99</v>
      </c>
      <c r="G313">
        <v>210</v>
      </c>
      <c r="H313" t="s">
        <v>89</v>
      </c>
      <c r="I313">
        <v>5</v>
      </c>
      <c r="J313">
        <v>5</v>
      </c>
      <c r="K313" t="b">
        <v>0</v>
      </c>
      <c r="L313">
        <v>206</v>
      </c>
      <c r="M313">
        <v>194</v>
      </c>
      <c r="N313" t="s">
        <v>42</v>
      </c>
      <c r="O313" t="s">
        <v>27</v>
      </c>
      <c r="P313" t="s">
        <v>28</v>
      </c>
      <c r="Q313">
        <v>62</v>
      </c>
      <c r="R313">
        <v>3.9</v>
      </c>
      <c r="S313" t="b">
        <v>0</v>
      </c>
      <c r="T313" t="s">
        <v>29</v>
      </c>
      <c r="U313">
        <v>2856</v>
      </c>
      <c r="V313" t="s">
        <v>30</v>
      </c>
      <c r="W313" t="s">
        <v>64</v>
      </c>
      <c r="X313" t="s">
        <v>39</v>
      </c>
    </row>
    <row r="314" spans="1:24" x14ac:dyDescent="0.35">
      <c r="A314">
        <v>5000</v>
      </c>
      <c r="B314" t="s">
        <v>121</v>
      </c>
      <c r="C314" s="1">
        <v>44972</v>
      </c>
      <c r="D314" s="1" t="str">
        <f t="shared" si="4"/>
        <v>Feb</v>
      </c>
      <c r="E314" t="s">
        <v>124</v>
      </c>
      <c r="F314">
        <v>15.99</v>
      </c>
      <c r="G314">
        <v>231</v>
      </c>
      <c r="H314" t="s">
        <v>59</v>
      </c>
      <c r="I314">
        <v>3</v>
      </c>
      <c r="J314">
        <v>5</v>
      </c>
      <c r="K314" t="b">
        <v>1</v>
      </c>
      <c r="L314">
        <v>701</v>
      </c>
      <c r="M314">
        <v>173</v>
      </c>
      <c r="N314" t="s">
        <v>52</v>
      </c>
      <c r="O314" t="s">
        <v>53</v>
      </c>
      <c r="P314" t="s">
        <v>36</v>
      </c>
      <c r="Q314">
        <v>65</v>
      </c>
      <c r="R314">
        <v>3.4</v>
      </c>
      <c r="S314" t="b">
        <v>1</v>
      </c>
      <c r="T314" t="s">
        <v>29</v>
      </c>
      <c r="U314">
        <v>4177</v>
      </c>
      <c r="V314" t="s">
        <v>30</v>
      </c>
      <c r="W314" t="s">
        <v>56</v>
      </c>
      <c r="X314" t="s">
        <v>57</v>
      </c>
    </row>
    <row r="315" spans="1:24" x14ac:dyDescent="0.35">
      <c r="A315">
        <v>3882</v>
      </c>
      <c r="B315" t="s">
        <v>218</v>
      </c>
      <c r="C315" s="1">
        <v>45627</v>
      </c>
      <c r="D315" s="1" t="str">
        <f t="shared" si="4"/>
        <v>Dec</v>
      </c>
      <c r="E315" t="s">
        <v>34</v>
      </c>
      <c r="F315">
        <v>15.99</v>
      </c>
      <c r="G315">
        <v>246</v>
      </c>
      <c r="H315" t="s">
        <v>35</v>
      </c>
      <c r="I315">
        <v>3</v>
      </c>
      <c r="J315">
        <v>3</v>
      </c>
      <c r="K315" t="b">
        <v>0</v>
      </c>
      <c r="L315">
        <v>505</v>
      </c>
      <c r="M315">
        <v>129</v>
      </c>
      <c r="N315" t="s">
        <v>42</v>
      </c>
      <c r="O315" t="s">
        <v>53</v>
      </c>
      <c r="P315" t="s">
        <v>60</v>
      </c>
      <c r="Q315">
        <v>82</v>
      </c>
      <c r="R315">
        <v>4.9000000000000004</v>
      </c>
      <c r="S315" t="b">
        <v>0</v>
      </c>
      <c r="T315" t="s">
        <v>29</v>
      </c>
      <c r="U315">
        <v>1912</v>
      </c>
      <c r="V315" t="s">
        <v>61</v>
      </c>
      <c r="W315" t="s">
        <v>56</v>
      </c>
      <c r="X315" t="s">
        <v>39</v>
      </c>
    </row>
    <row r="316" spans="1:24" x14ac:dyDescent="0.35">
      <c r="A316">
        <v>4551</v>
      </c>
      <c r="B316" t="s">
        <v>269</v>
      </c>
      <c r="C316" s="1">
        <v>45310</v>
      </c>
      <c r="D316" s="1" t="str">
        <f t="shared" si="4"/>
        <v>Jan</v>
      </c>
      <c r="E316" t="s">
        <v>51</v>
      </c>
      <c r="F316">
        <v>11.99</v>
      </c>
      <c r="G316">
        <v>174</v>
      </c>
      <c r="H316" t="s">
        <v>89</v>
      </c>
      <c r="I316">
        <v>1</v>
      </c>
      <c r="J316">
        <v>6</v>
      </c>
      <c r="K316" t="b">
        <v>1</v>
      </c>
      <c r="L316">
        <v>239</v>
      </c>
      <c r="M316">
        <v>175</v>
      </c>
      <c r="N316" t="s">
        <v>26</v>
      </c>
      <c r="O316" t="s">
        <v>53</v>
      </c>
      <c r="P316" t="s">
        <v>60</v>
      </c>
      <c r="Q316">
        <v>65</v>
      </c>
      <c r="R316">
        <v>3.7</v>
      </c>
      <c r="S316" t="b">
        <v>0</v>
      </c>
      <c r="T316" t="s">
        <v>29</v>
      </c>
      <c r="U316">
        <v>2388</v>
      </c>
      <c r="V316" t="s">
        <v>70</v>
      </c>
      <c r="W316" t="s">
        <v>56</v>
      </c>
      <c r="X316" t="s">
        <v>57</v>
      </c>
    </row>
    <row r="317" spans="1:24" x14ac:dyDescent="0.35">
      <c r="A317">
        <v>7970</v>
      </c>
      <c r="B317" t="s">
        <v>131</v>
      </c>
      <c r="C317" s="1">
        <v>45128</v>
      </c>
      <c r="D317" s="1" t="str">
        <f t="shared" si="4"/>
        <v>Jul</v>
      </c>
      <c r="E317" t="s">
        <v>51</v>
      </c>
      <c r="F317">
        <v>15.99</v>
      </c>
      <c r="G317">
        <v>298</v>
      </c>
      <c r="H317" t="s">
        <v>67</v>
      </c>
      <c r="I317">
        <v>3</v>
      </c>
      <c r="J317">
        <v>1</v>
      </c>
      <c r="K317" t="b">
        <v>1</v>
      </c>
      <c r="L317">
        <v>115</v>
      </c>
      <c r="M317">
        <v>168</v>
      </c>
      <c r="N317" t="s">
        <v>68</v>
      </c>
      <c r="O317" t="s">
        <v>27</v>
      </c>
      <c r="P317" t="s">
        <v>28</v>
      </c>
      <c r="Q317">
        <v>27</v>
      </c>
      <c r="R317">
        <v>3</v>
      </c>
      <c r="S317" t="b">
        <v>0</v>
      </c>
      <c r="T317" t="s">
        <v>29</v>
      </c>
      <c r="U317">
        <v>4216</v>
      </c>
      <c r="V317" t="s">
        <v>30</v>
      </c>
      <c r="W317" t="s">
        <v>73</v>
      </c>
      <c r="X317" t="s">
        <v>57</v>
      </c>
    </row>
    <row r="318" spans="1:24" x14ac:dyDescent="0.35">
      <c r="A318">
        <v>2466</v>
      </c>
      <c r="B318" t="s">
        <v>270</v>
      </c>
      <c r="C318" s="1">
        <v>45594</v>
      </c>
      <c r="D318" s="1" t="str">
        <f t="shared" si="4"/>
        <v>Oct</v>
      </c>
      <c r="E318" s="1">
        <v>45363</v>
      </c>
      <c r="F318">
        <v>11.99</v>
      </c>
      <c r="G318">
        <v>344</v>
      </c>
      <c r="H318" t="s">
        <v>49</v>
      </c>
      <c r="I318">
        <v>5</v>
      </c>
      <c r="J318">
        <v>2</v>
      </c>
      <c r="K318" t="b">
        <v>0</v>
      </c>
      <c r="L318">
        <v>142</v>
      </c>
      <c r="M318">
        <v>113</v>
      </c>
      <c r="N318" t="s">
        <v>26</v>
      </c>
      <c r="O318" t="s">
        <v>27</v>
      </c>
      <c r="P318" t="s">
        <v>36</v>
      </c>
      <c r="Q318">
        <v>100</v>
      </c>
      <c r="R318">
        <v>4.5999999999999996</v>
      </c>
      <c r="S318" t="b">
        <v>1</v>
      </c>
      <c r="T318" t="s">
        <v>29</v>
      </c>
      <c r="U318">
        <v>599</v>
      </c>
      <c r="V318" t="s">
        <v>61</v>
      </c>
      <c r="W318" t="s">
        <v>38</v>
      </c>
      <c r="X318" t="s">
        <v>84</v>
      </c>
    </row>
    <row r="319" spans="1:24" x14ac:dyDescent="0.35">
      <c r="A319">
        <v>1303</v>
      </c>
      <c r="B319" t="s">
        <v>115</v>
      </c>
      <c r="C319" s="1">
        <v>45094</v>
      </c>
      <c r="D319" s="1" t="str">
        <f t="shared" si="4"/>
        <v>Jun</v>
      </c>
      <c r="E319" s="1">
        <v>45394</v>
      </c>
      <c r="F319">
        <v>11.99</v>
      </c>
      <c r="G319">
        <v>264</v>
      </c>
      <c r="H319" t="s">
        <v>89</v>
      </c>
      <c r="I319">
        <v>2</v>
      </c>
      <c r="J319">
        <v>1</v>
      </c>
      <c r="K319" t="b">
        <v>1</v>
      </c>
      <c r="L319">
        <v>744</v>
      </c>
      <c r="M319">
        <v>33</v>
      </c>
      <c r="N319" t="s">
        <v>63</v>
      </c>
      <c r="O319" t="s">
        <v>69</v>
      </c>
      <c r="P319" t="s">
        <v>60</v>
      </c>
      <c r="Q319">
        <v>29</v>
      </c>
      <c r="R319">
        <v>4.9000000000000004</v>
      </c>
      <c r="S319" t="b">
        <v>1</v>
      </c>
      <c r="T319" t="s">
        <v>29</v>
      </c>
      <c r="U319">
        <v>804</v>
      </c>
      <c r="V319" t="s">
        <v>37</v>
      </c>
      <c r="W319" t="s">
        <v>38</v>
      </c>
      <c r="X319" t="s">
        <v>39</v>
      </c>
    </row>
    <row r="320" spans="1:24" x14ac:dyDescent="0.35">
      <c r="A320">
        <v>9832</v>
      </c>
      <c r="B320" t="s">
        <v>215</v>
      </c>
      <c r="C320" s="1">
        <v>44916</v>
      </c>
      <c r="D320" s="1" t="str">
        <f t="shared" si="4"/>
        <v>Dec</v>
      </c>
      <c r="E320" t="s">
        <v>111</v>
      </c>
      <c r="F320">
        <v>7.99</v>
      </c>
      <c r="G320">
        <v>380</v>
      </c>
      <c r="H320" t="s">
        <v>35</v>
      </c>
      <c r="I320">
        <v>2</v>
      </c>
      <c r="J320">
        <v>5</v>
      </c>
      <c r="K320" t="b">
        <v>1</v>
      </c>
      <c r="L320">
        <v>820</v>
      </c>
      <c r="M320">
        <v>17</v>
      </c>
      <c r="N320" t="s">
        <v>63</v>
      </c>
      <c r="O320" t="s">
        <v>27</v>
      </c>
      <c r="P320" t="s">
        <v>72</v>
      </c>
      <c r="Q320">
        <v>93</v>
      </c>
      <c r="R320">
        <v>3</v>
      </c>
      <c r="S320" t="b">
        <v>0</v>
      </c>
      <c r="T320" t="s">
        <v>29</v>
      </c>
      <c r="U320">
        <v>4565</v>
      </c>
      <c r="V320" t="s">
        <v>61</v>
      </c>
      <c r="W320" t="s">
        <v>38</v>
      </c>
      <c r="X320" t="s">
        <v>39</v>
      </c>
    </row>
    <row r="321" spans="1:24" x14ac:dyDescent="0.35">
      <c r="A321">
        <v>3618</v>
      </c>
      <c r="B321" t="s">
        <v>202</v>
      </c>
      <c r="C321" s="1">
        <v>45325</v>
      </c>
      <c r="D321" s="1" t="str">
        <f t="shared" si="4"/>
        <v>Feb</v>
      </c>
      <c r="E321" s="1">
        <v>45363</v>
      </c>
      <c r="F321">
        <v>11.99</v>
      </c>
      <c r="G321">
        <v>160</v>
      </c>
      <c r="H321" t="s">
        <v>25</v>
      </c>
      <c r="I321">
        <v>2</v>
      </c>
      <c r="J321">
        <v>1</v>
      </c>
      <c r="K321" t="b">
        <v>0</v>
      </c>
      <c r="L321">
        <v>940</v>
      </c>
      <c r="M321">
        <v>50</v>
      </c>
      <c r="N321" t="s">
        <v>63</v>
      </c>
      <c r="O321" t="s">
        <v>69</v>
      </c>
      <c r="P321" t="s">
        <v>36</v>
      </c>
      <c r="Q321">
        <v>71</v>
      </c>
      <c r="R321">
        <v>3</v>
      </c>
      <c r="S321" t="b">
        <v>0</v>
      </c>
      <c r="T321" t="s">
        <v>29</v>
      </c>
      <c r="U321">
        <v>1095</v>
      </c>
      <c r="V321" t="s">
        <v>37</v>
      </c>
      <c r="W321" t="s">
        <v>73</v>
      </c>
      <c r="X321" t="s">
        <v>32</v>
      </c>
    </row>
    <row r="322" spans="1:24" x14ac:dyDescent="0.35">
      <c r="A322">
        <v>7424</v>
      </c>
      <c r="B322" t="s">
        <v>120</v>
      </c>
      <c r="C322" s="1">
        <v>45146</v>
      </c>
      <c r="D322" s="1" t="str">
        <f t="shared" si="4"/>
        <v>Aug</v>
      </c>
      <c r="E322" t="s">
        <v>24</v>
      </c>
      <c r="F322">
        <v>7.99</v>
      </c>
      <c r="G322">
        <v>55</v>
      </c>
      <c r="H322" t="s">
        <v>67</v>
      </c>
      <c r="I322">
        <v>4</v>
      </c>
      <c r="J322">
        <v>6</v>
      </c>
      <c r="K322" t="b">
        <v>1</v>
      </c>
      <c r="L322">
        <v>135</v>
      </c>
      <c r="M322">
        <v>138</v>
      </c>
      <c r="N322" t="s">
        <v>68</v>
      </c>
      <c r="O322" t="s">
        <v>53</v>
      </c>
      <c r="P322" t="s">
        <v>72</v>
      </c>
      <c r="Q322">
        <v>5</v>
      </c>
      <c r="R322">
        <v>3.4</v>
      </c>
      <c r="S322" t="b">
        <v>0</v>
      </c>
      <c r="T322" t="s">
        <v>29</v>
      </c>
      <c r="U322">
        <v>1512</v>
      </c>
      <c r="V322" t="s">
        <v>70</v>
      </c>
      <c r="W322" t="s">
        <v>64</v>
      </c>
      <c r="X322" t="s">
        <v>39</v>
      </c>
    </row>
    <row r="323" spans="1:24" x14ac:dyDescent="0.35">
      <c r="A323">
        <v>8414</v>
      </c>
      <c r="B323" t="s">
        <v>120</v>
      </c>
      <c r="C323" s="1">
        <v>45304</v>
      </c>
      <c r="D323" s="1" t="str">
        <f t="shared" ref="D323:D386" si="5">TEXT(C323, "mmm")</f>
        <v>Jan</v>
      </c>
      <c r="E323" t="s">
        <v>75</v>
      </c>
      <c r="F323">
        <v>11.99</v>
      </c>
      <c r="G323">
        <v>70</v>
      </c>
      <c r="H323" t="s">
        <v>35</v>
      </c>
      <c r="I323">
        <v>2</v>
      </c>
      <c r="J323">
        <v>3</v>
      </c>
      <c r="K323" t="b">
        <v>1</v>
      </c>
      <c r="L323">
        <v>803</v>
      </c>
      <c r="M323">
        <v>51</v>
      </c>
      <c r="N323" t="s">
        <v>52</v>
      </c>
      <c r="O323" t="s">
        <v>69</v>
      </c>
      <c r="P323" t="s">
        <v>44</v>
      </c>
      <c r="Q323">
        <v>24</v>
      </c>
      <c r="R323">
        <v>3.8</v>
      </c>
      <c r="S323" t="b">
        <v>0</v>
      </c>
      <c r="T323" t="s">
        <v>29</v>
      </c>
      <c r="U323">
        <v>1422</v>
      </c>
      <c r="V323" t="s">
        <v>61</v>
      </c>
      <c r="W323" t="s">
        <v>73</v>
      </c>
      <c r="X323" t="s">
        <v>84</v>
      </c>
    </row>
    <row r="324" spans="1:24" x14ac:dyDescent="0.35">
      <c r="A324">
        <v>5688</v>
      </c>
      <c r="B324" t="s">
        <v>115</v>
      </c>
      <c r="C324" s="1">
        <v>45562</v>
      </c>
      <c r="D324" s="1" t="str">
        <f t="shared" si="5"/>
        <v>Sep</v>
      </c>
      <c r="E324" t="s">
        <v>81</v>
      </c>
      <c r="F324">
        <v>7.99</v>
      </c>
      <c r="G324">
        <v>256</v>
      </c>
      <c r="H324" t="s">
        <v>35</v>
      </c>
      <c r="I324">
        <v>3</v>
      </c>
      <c r="J324">
        <v>3</v>
      </c>
      <c r="K324" t="b">
        <v>0</v>
      </c>
      <c r="L324">
        <v>322</v>
      </c>
      <c r="M324">
        <v>199</v>
      </c>
      <c r="N324" t="s">
        <v>42</v>
      </c>
      <c r="O324" t="s">
        <v>53</v>
      </c>
      <c r="P324" t="s">
        <v>60</v>
      </c>
      <c r="Q324">
        <v>65</v>
      </c>
      <c r="R324">
        <v>4.5</v>
      </c>
      <c r="S324" t="b">
        <v>0</v>
      </c>
      <c r="T324" t="s">
        <v>29</v>
      </c>
      <c r="U324">
        <v>147</v>
      </c>
      <c r="V324" t="s">
        <v>30</v>
      </c>
      <c r="W324" t="s">
        <v>64</v>
      </c>
      <c r="X324" t="s">
        <v>57</v>
      </c>
    </row>
    <row r="325" spans="1:24" x14ac:dyDescent="0.35">
      <c r="A325">
        <v>2062</v>
      </c>
      <c r="B325" t="s">
        <v>271</v>
      </c>
      <c r="C325" s="1">
        <v>45467</v>
      </c>
      <c r="D325" s="1" t="str">
        <f t="shared" si="5"/>
        <v>Jun</v>
      </c>
      <c r="E325" t="s">
        <v>124</v>
      </c>
      <c r="F325">
        <v>15.99</v>
      </c>
      <c r="G325">
        <v>436</v>
      </c>
      <c r="H325" t="s">
        <v>49</v>
      </c>
      <c r="I325">
        <v>5</v>
      </c>
      <c r="J325">
        <v>6</v>
      </c>
      <c r="K325" t="b">
        <v>1</v>
      </c>
      <c r="L325">
        <v>424</v>
      </c>
      <c r="M325">
        <v>111</v>
      </c>
      <c r="N325" t="s">
        <v>83</v>
      </c>
      <c r="O325" t="s">
        <v>53</v>
      </c>
      <c r="P325" t="s">
        <v>36</v>
      </c>
      <c r="Q325">
        <v>64</v>
      </c>
      <c r="R325">
        <v>3.5</v>
      </c>
      <c r="S325" t="b">
        <v>1</v>
      </c>
      <c r="T325" t="s">
        <v>29</v>
      </c>
      <c r="U325">
        <v>4317</v>
      </c>
      <c r="V325" t="s">
        <v>55</v>
      </c>
      <c r="W325" t="s">
        <v>64</v>
      </c>
      <c r="X325" t="s">
        <v>32</v>
      </c>
    </row>
    <row r="326" spans="1:24" x14ac:dyDescent="0.35">
      <c r="A326">
        <v>5031</v>
      </c>
      <c r="B326" t="s">
        <v>272</v>
      </c>
      <c r="C326" s="1">
        <v>45142</v>
      </c>
      <c r="D326" s="1" t="str">
        <f t="shared" si="5"/>
        <v>Aug</v>
      </c>
      <c r="E326" t="s">
        <v>88</v>
      </c>
      <c r="F326">
        <v>7.99</v>
      </c>
      <c r="G326">
        <v>394</v>
      </c>
      <c r="H326" t="s">
        <v>25</v>
      </c>
      <c r="I326">
        <v>2</v>
      </c>
      <c r="J326">
        <v>6</v>
      </c>
      <c r="K326" t="b">
        <v>1</v>
      </c>
      <c r="L326">
        <v>60</v>
      </c>
      <c r="M326">
        <v>159</v>
      </c>
      <c r="N326" t="s">
        <v>47</v>
      </c>
      <c r="O326" t="s">
        <v>27</v>
      </c>
      <c r="P326" t="s">
        <v>36</v>
      </c>
      <c r="Q326">
        <v>51</v>
      </c>
      <c r="R326">
        <v>3</v>
      </c>
      <c r="S326" t="b">
        <v>1</v>
      </c>
      <c r="T326" t="s">
        <v>29</v>
      </c>
      <c r="U326">
        <v>3197</v>
      </c>
      <c r="V326" t="s">
        <v>37</v>
      </c>
      <c r="W326" t="s">
        <v>56</v>
      </c>
      <c r="X326" t="s">
        <v>32</v>
      </c>
    </row>
    <row r="327" spans="1:24" x14ac:dyDescent="0.35">
      <c r="A327">
        <v>1162</v>
      </c>
      <c r="B327" t="s">
        <v>207</v>
      </c>
      <c r="C327" s="1">
        <v>44954</v>
      </c>
      <c r="D327" s="1" t="str">
        <f t="shared" si="5"/>
        <v>Jan</v>
      </c>
      <c r="E327" t="s">
        <v>130</v>
      </c>
      <c r="F327">
        <v>15.99</v>
      </c>
      <c r="G327">
        <v>131</v>
      </c>
      <c r="H327" t="s">
        <v>46</v>
      </c>
      <c r="I327">
        <v>3</v>
      </c>
      <c r="J327">
        <v>3</v>
      </c>
      <c r="K327" t="b">
        <v>0</v>
      </c>
      <c r="L327">
        <v>865</v>
      </c>
      <c r="M327">
        <v>8</v>
      </c>
      <c r="N327" t="s">
        <v>52</v>
      </c>
      <c r="O327" t="s">
        <v>43</v>
      </c>
      <c r="P327" t="s">
        <v>54</v>
      </c>
      <c r="Q327">
        <v>78</v>
      </c>
      <c r="R327">
        <v>4.5999999999999996</v>
      </c>
      <c r="S327" t="b">
        <v>0</v>
      </c>
      <c r="T327" t="s">
        <v>29</v>
      </c>
      <c r="U327">
        <v>1413</v>
      </c>
      <c r="V327" t="s">
        <v>55</v>
      </c>
      <c r="W327" t="s">
        <v>64</v>
      </c>
      <c r="X327" t="s">
        <v>84</v>
      </c>
    </row>
    <row r="328" spans="1:24" x14ac:dyDescent="0.35">
      <c r="A328">
        <v>6564</v>
      </c>
      <c r="B328" t="s">
        <v>123</v>
      </c>
      <c r="C328" s="1">
        <v>45222</v>
      </c>
      <c r="D328" s="1" t="str">
        <f t="shared" si="5"/>
        <v>Oct</v>
      </c>
      <c r="E328" s="1">
        <v>45485</v>
      </c>
      <c r="F328">
        <v>11.99</v>
      </c>
      <c r="G328">
        <v>98</v>
      </c>
      <c r="H328" t="s">
        <v>35</v>
      </c>
      <c r="I328">
        <v>5</v>
      </c>
      <c r="J328">
        <v>2</v>
      </c>
      <c r="K328" t="b">
        <v>1</v>
      </c>
      <c r="L328">
        <v>526</v>
      </c>
      <c r="M328">
        <v>144</v>
      </c>
      <c r="N328" t="s">
        <v>26</v>
      </c>
      <c r="O328" t="s">
        <v>43</v>
      </c>
      <c r="P328" t="s">
        <v>60</v>
      </c>
      <c r="Q328">
        <v>10</v>
      </c>
      <c r="R328">
        <v>3.9</v>
      </c>
      <c r="S328" t="b">
        <v>1</v>
      </c>
      <c r="T328" t="s">
        <v>29</v>
      </c>
      <c r="U328">
        <v>747</v>
      </c>
      <c r="V328" t="s">
        <v>61</v>
      </c>
      <c r="W328" t="s">
        <v>38</v>
      </c>
      <c r="X328" t="s">
        <v>84</v>
      </c>
    </row>
    <row r="329" spans="1:24" x14ac:dyDescent="0.35">
      <c r="A329">
        <v>9298</v>
      </c>
      <c r="B329" t="s">
        <v>135</v>
      </c>
      <c r="C329" s="1">
        <v>45445</v>
      </c>
      <c r="D329" s="1" t="str">
        <f t="shared" si="5"/>
        <v>Jun</v>
      </c>
      <c r="E329" s="1">
        <v>45394</v>
      </c>
      <c r="F329">
        <v>11.99</v>
      </c>
      <c r="G329">
        <v>276</v>
      </c>
      <c r="H329" t="s">
        <v>67</v>
      </c>
      <c r="I329">
        <v>5</v>
      </c>
      <c r="J329">
        <v>4</v>
      </c>
      <c r="K329" t="b">
        <v>0</v>
      </c>
      <c r="L329">
        <v>389</v>
      </c>
      <c r="M329">
        <v>177</v>
      </c>
      <c r="N329" t="s">
        <v>83</v>
      </c>
      <c r="O329" t="s">
        <v>27</v>
      </c>
      <c r="P329" t="s">
        <v>60</v>
      </c>
      <c r="Q329">
        <v>19</v>
      </c>
      <c r="R329">
        <v>4.3</v>
      </c>
      <c r="S329" t="b">
        <v>0</v>
      </c>
      <c r="T329" t="s">
        <v>29</v>
      </c>
      <c r="U329">
        <v>1099</v>
      </c>
      <c r="V329" t="s">
        <v>70</v>
      </c>
      <c r="W329" t="s">
        <v>73</v>
      </c>
      <c r="X329" t="s">
        <v>39</v>
      </c>
    </row>
    <row r="330" spans="1:24" x14ac:dyDescent="0.35">
      <c r="A330">
        <v>4216</v>
      </c>
      <c r="B330" t="s">
        <v>273</v>
      </c>
      <c r="C330" s="1">
        <v>45365</v>
      </c>
      <c r="D330" s="1" t="str">
        <f t="shared" si="5"/>
        <v>Mar</v>
      </c>
      <c r="E330" t="s">
        <v>51</v>
      </c>
      <c r="F330">
        <v>11.99</v>
      </c>
      <c r="G330">
        <v>251</v>
      </c>
      <c r="H330" t="s">
        <v>25</v>
      </c>
      <c r="I330">
        <v>3</v>
      </c>
      <c r="J330">
        <v>3</v>
      </c>
      <c r="K330" t="b">
        <v>0</v>
      </c>
      <c r="L330">
        <v>922</v>
      </c>
      <c r="M330">
        <v>106</v>
      </c>
      <c r="N330" t="s">
        <v>63</v>
      </c>
      <c r="O330" t="s">
        <v>43</v>
      </c>
      <c r="P330" t="s">
        <v>28</v>
      </c>
      <c r="Q330">
        <v>56</v>
      </c>
      <c r="R330">
        <v>4.3</v>
      </c>
      <c r="S330" t="b">
        <v>1</v>
      </c>
      <c r="T330" t="s">
        <v>29</v>
      </c>
      <c r="U330">
        <v>585</v>
      </c>
      <c r="V330" t="s">
        <v>30</v>
      </c>
      <c r="W330" t="s">
        <v>38</v>
      </c>
      <c r="X330" t="s">
        <v>32</v>
      </c>
    </row>
    <row r="331" spans="1:24" x14ac:dyDescent="0.35">
      <c r="A331">
        <v>3677</v>
      </c>
      <c r="B331" t="s">
        <v>165</v>
      </c>
      <c r="C331" s="1">
        <v>44993</v>
      </c>
      <c r="D331" s="1" t="str">
        <f t="shared" si="5"/>
        <v>Mar</v>
      </c>
      <c r="E331" t="s">
        <v>130</v>
      </c>
      <c r="F331">
        <v>7.99</v>
      </c>
      <c r="G331">
        <v>233</v>
      </c>
      <c r="H331" t="s">
        <v>46</v>
      </c>
      <c r="I331">
        <v>4</v>
      </c>
      <c r="J331">
        <v>2</v>
      </c>
      <c r="K331" t="b">
        <v>1</v>
      </c>
      <c r="L331">
        <v>485</v>
      </c>
      <c r="M331">
        <v>37</v>
      </c>
      <c r="N331" t="s">
        <v>42</v>
      </c>
      <c r="O331" t="s">
        <v>27</v>
      </c>
      <c r="P331" t="s">
        <v>44</v>
      </c>
      <c r="Q331">
        <v>47</v>
      </c>
      <c r="R331">
        <v>3.4</v>
      </c>
      <c r="S331" t="b">
        <v>1</v>
      </c>
      <c r="T331" t="s">
        <v>29</v>
      </c>
      <c r="U331">
        <v>615</v>
      </c>
      <c r="V331" t="s">
        <v>30</v>
      </c>
      <c r="W331" t="s">
        <v>38</v>
      </c>
      <c r="X331" t="s">
        <v>84</v>
      </c>
    </row>
    <row r="332" spans="1:24" x14ac:dyDescent="0.35">
      <c r="A332">
        <v>8453</v>
      </c>
      <c r="B332" t="s">
        <v>231</v>
      </c>
      <c r="C332" s="1">
        <v>45429</v>
      </c>
      <c r="D332" s="1" t="str">
        <f t="shared" si="5"/>
        <v>May</v>
      </c>
      <c r="E332" t="s">
        <v>88</v>
      </c>
      <c r="F332">
        <v>11.99</v>
      </c>
      <c r="G332">
        <v>136</v>
      </c>
      <c r="H332" t="s">
        <v>89</v>
      </c>
      <c r="I332">
        <v>2</v>
      </c>
      <c r="J332">
        <v>5</v>
      </c>
      <c r="K332" t="b">
        <v>1</v>
      </c>
      <c r="L332">
        <v>112</v>
      </c>
      <c r="M332">
        <v>181</v>
      </c>
      <c r="N332" t="s">
        <v>52</v>
      </c>
      <c r="O332" t="s">
        <v>69</v>
      </c>
      <c r="P332" t="s">
        <v>28</v>
      </c>
      <c r="Q332">
        <v>15</v>
      </c>
      <c r="R332">
        <v>3.6</v>
      </c>
      <c r="S332" t="b">
        <v>0</v>
      </c>
      <c r="T332" t="s">
        <v>29</v>
      </c>
      <c r="U332">
        <v>2634</v>
      </c>
      <c r="V332" t="s">
        <v>61</v>
      </c>
      <c r="W332" t="s">
        <v>56</v>
      </c>
      <c r="X332" t="s">
        <v>57</v>
      </c>
    </row>
    <row r="333" spans="1:24" x14ac:dyDescent="0.35">
      <c r="A333">
        <v>6231</v>
      </c>
      <c r="B333" t="s">
        <v>142</v>
      </c>
      <c r="C333" s="1">
        <v>44950</v>
      </c>
      <c r="D333" s="1" t="str">
        <f t="shared" si="5"/>
        <v>Jan</v>
      </c>
      <c r="E333" s="1">
        <v>45485</v>
      </c>
      <c r="F333">
        <v>15.99</v>
      </c>
      <c r="G333">
        <v>248</v>
      </c>
      <c r="H333" t="s">
        <v>59</v>
      </c>
      <c r="I333">
        <v>1</v>
      </c>
      <c r="J333">
        <v>6</v>
      </c>
      <c r="K333" t="b">
        <v>0</v>
      </c>
      <c r="L333">
        <v>181</v>
      </c>
      <c r="M333">
        <v>13</v>
      </c>
      <c r="N333" t="s">
        <v>83</v>
      </c>
      <c r="O333" t="s">
        <v>53</v>
      </c>
      <c r="P333" t="s">
        <v>54</v>
      </c>
      <c r="Q333">
        <v>43</v>
      </c>
      <c r="R333">
        <v>4.9000000000000004</v>
      </c>
      <c r="S333" t="b">
        <v>1</v>
      </c>
      <c r="T333" t="s">
        <v>29</v>
      </c>
      <c r="U333">
        <v>136</v>
      </c>
      <c r="V333" t="s">
        <v>61</v>
      </c>
      <c r="W333" t="s">
        <v>64</v>
      </c>
      <c r="X333" t="s">
        <v>32</v>
      </c>
    </row>
    <row r="334" spans="1:24" x14ac:dyDescent="0.35">
      <c r="A334">
        <v>1481</v>
      </c>
      <c r="B334" t="s">
        <v>50</v>
      </c>
      <c r="C334" s="1">
        <v>44977</v>
      </c>
      <c r="D334" s="1" t="str">
        <f t="shared" si="5"/>
        <v>Feb</v>
      </c>
      <c r="E334" s="1">
        <v>45303</v>
      </c>
      <c r="F334">
        <v>7.99</v>
      </c>
      <c r="G334">
        <v>180</v>
      </c>
      <c r="H334" t="s">
        <v>49</v>
      </c>
      <c r="I334">
        <v>3</v>
      </c>
      <c r="J334">
        <v>4</v>
      </c>
      <c r="K334" t="b">
        <v>0</v>
      </c>
      <c r="L334">
        <v>936</v>
      </c>
      <c r="M334">
        <v>166</v>
      </c>
      <c r="N334" t="s">
        <v>47</v>
      </c>
      <c r="O334" t="s">
        <v>43</v>
      </c>
      <c r="P334" t="s">
        <v>60</v>
      </c>
      <c r="Q334">
        <v>71</v>
      </c>
      <c r="R334">
        <v>4.9000000000000004</v>
      </c>
      <c r="S334" t="b">
        <v>1</v>
      </c>
      <c r="T334" t="s">
        <v>29</v>
      </c>
      <c r="U334">
        <v>4566</v>
      </c>
      <c r="V334" t="s">
        <v>30</v>
      </c>
      <c r="W334" t="s">
        <v>64</v>
      </c>
      <c r="X334" t="s">
        <v>57</v>
      </c>
    </row>
    <row r="335" spans="1:24" x14ac:dyDescent="0.35">
      <c r="A335">
        <v>7400</v>
      </c>
      <c r="B335" t="s">
        <v>274</v>
      </c>
      <c r="C335" s="1">
        <v>45421</v>
      </c>
      <c r="D335" s="1" t="str">
        <f t="shared" si="5"/>
        <v>May</v>
      </c>
      <c r="E335" t="s">
        <v>34</v>
      </c>
      <c r="F335">
        <v>11.99</v>
      </c>
      <c r="G335">
        <v>254</v>
      </c>
      <c r="H335" t="s">
        <v>25</v>
      </c>
      <c r="I335">
        <v>4</v>
      </c>
      <c r="J335">
        <v>1</v>
      </c>
      <c r="K335" t="b">
        <v>1</v>
      </c>
      <c r="L335">
        <v>406</v>
      </c>
      <c r="M335">
        <v>47</v>
      </c>
      <c r="N335" t="s">
        <v>63</v>
      </c>
      <c r="O335" t="s">
        <v>43</v>
      </c>
      <c r="P335" t="s">
        <v>44</v>
      </c>
      <c r="Q335">
        <v>5</v>
      </c>
      <c r="R335">
        <v>3.6</v>
      </c>
      <c r="S335" t="b">
        <v>0</v>
      </c>
      <c r="T335" t="s">
        <v>29</v>
      </c>
      <c r="U335">
        <v>3281</v>
      </c>
      <c r="V335" t="s">
        <v>37</v>
      </c>
      <c r="W335" t="s">
        <v>64</v>
      </c>
      <c r="X335" t="s">
        <v>32</v>
      </c>
    </row>
    <row r="336" spans="1:24" x14ac:dyDescent="0.35">
      <c r="A336">
        <v>7447</v>
      </c>
      <c r="B336" t="s">
        <v>108</v>
      </c>
      <c r="C336" s="1">
        <v>45077</v>
      </c>
      <c r="D336" s="1" t="str">
        <f t="shared" si="5"/>
        <v>May</v>
      </c>
      <c r="E336" t="s">
        <v>77</v>
      </c>
      <c r="F336">
        <v>7.99</v>
      </c>
      <c r="G336">
        <v>108</v>
      </c>
      <c r="H336" t="s">
        <v>35</v>
      </c>
      <c r="I336">
        <v>2</v>
      </c>
      <c r="J336">
        <v>1</v>
      </c>
      <c r="K336" t="b">
        <v>0</v>
      </c>
      <c r="L336">
        <v>717</v>
      </c>
      <c r="M336">
        <v>84</v>
      </c>
      <c r="N336" t="s">
        <v>68</v>
      </c>
      <c r="O336" t="s">
        <v>27</v>
      </c>
      <c r="P336" t="s">
        <v>28</v>
      </c>
      <c r="Q336">
        <v>82</v>
      </c>
      <c r="R336">
        <v>3.9</v>
      </c>
      <c r="S336" t="b">
        <v>0</v>
      </c>
      <c r="T336" t="s">
        <v>29</v>
      </c>
      <c r="U336">
        <v>1559</v>
      </c>
      <c r="V336" t="s">
        <v>55</v>
      </c>
      <c r="W336" t="s">
        <v>31</v>
      </c>
      <c r="X336" t="s">
        <v>32</v>
      </c>
    </row>
    <row r="337" spans="1:24" x14ac:dyDescent="0.35">
      <c r="A337">
        <v>4597</v>
      </c>
      <c r="B337" t="s">
        <v>175</v>
      </c>
      <c r="C337" s="1">
        <v>45514</v>
      </c>
      <c r="D337" s="1" t="str">
        <f t="shared" si="5"/>
        <v>Aug</v>
      </c>
      <c r="E337" t="s">
        <v>24</v>
      </c>
      <c r="F337">
        <v>7.99</v>
      </c>
      <c r="G337">
        <v>183</v>
      </c>
      <c r="H337" t="s">
        <v>49</v>
      </c>
      <c r="I337">
        <v>4</v>
      </c>
      <c r="J337">
        <v>5</v>
      </c>
      <c r="K337" t="b">
        <v>0</v>
      </c>
      <c r="L337">
        <v>833</v>
      </c>
      <c r="M337">
        <v>154</v>
      </c>
      <c r="N337" t="s">
        <v>83</v>
      </c>
      <c r="O337" t="s">
        <v>27</v>
      </c>
      <c r="P337" t="s">
        <v>36</v>
      </c>
      <c r="Q337">
        <v>46</v>
      </c>
      <c r="R337">
        <v>3.9</v>
      </c>
      <c r="S337" t="b">
        <v>0</v>
      </c>
      <c r="T337" t="s">
        <v>29</v>
      </c>
      <c r="U337">
        <v>3113</v>
      </c>
      <c r="V337" t="s">
        <v>70</v>
      </c>
      <c r="W337" t="s">
        <v>31</v>
      </c>
      <c r="X337" t="s">
        <v>39</v>
      </c>
    </row>
    <row r="338" spans="1:24" x14ac:dyDescent="0.35">
      <c r="A338">
        <v>3173</v>
      </c>
      <c r="B338" t="s">
        <v>170</v>
      </c>
      <c r="C338" s="1">
        <v>45560</v>
      </c>
      <c r="D338" s="1" t="str">
        <f t="shared" si="5"/>
        <v>Sep</v>
      </c>
      <c r="E338" s="1">
        <v>45547</v>
      </c>
      <c r="F338">
        <v>7.99</v>
      </c>
      <c r="G338">
        <v>53</v>
      </c>
      <c r="H338" t="s">
        <v>46</v>
      </c>
      <c r="I338">
        <v>2</v>
      </c>
      <c r="J338">
        <v>4</v>
      </c>
      <c r="K338" t="b">
        <v>1</v>
      </c>
      <c r="L338">
        <v>304</v>
      </c>
      <c r="M338">
        <v>49</v>
      </c>
      <c r="N338" t="s">
        <v>83</v>
      </c>
      <c r="O338" t="s">
        <v>69</v>
      </c>
      <c r="P338" t="s">
        <v>60</v>
      </c>
      <c r="Q338">
        <v>57</v>
      </c>
      <c r="R338">
        <v>4.3</v>
      </c>
      <c r="S338" t="b">
        <v>0</v>
      </c>
      <c r="T338" t="s">
        <v>29</v>
      </c>
      <c r="U338">
        <v>3836</v>
      </c>
      <c r="V338" t="s">
        <v>37</v>
      </c>
      <c r="W338" t="s">
        <v>38</v>
      </c>
      <c r="X338" t="s">
        <v>39</v>
      </c>
    </row>
    <row r="339" spans="1:24" x14ac:dyDescent="0.35">
      <c r="A339">
        <v>9514</v>
      </c>
      <c r="B339" t="s">
        <v>275</v>
      </c>
      <c r="C339" s="1">
        <v>45083</v>
      </c>
      <c r="D339" s="1" t="str">
        <f t="shared" si="5"/>
        <v>Jun</v>
      </c>
      <c r="E339" s="1">
        <v>45577</v>
      </c>
      <c r="F339">
        <v>7.99</v>
      </c>
      <c r="G339">
        <v>120</v>
      </c>
      <c r="H339" t="s">
        <v>59</v>
      </c>
      <c r="I339">
        <v>3</v>
      </c>
      <c r="J339">
        <v>3</v>
      </c>
      <c r="K339" t="b">
        <v>1</v>
      </c>
      <c r="L339">
        <v>802</v>
      </c>
      <c r="M339">
        <v>31</v>
      </c>
      <c r="N339" t="s">
        <v>47</v>
      </c>
      <c r="O339" t="s">
        <v>43</v>
      </c>
      <c r="P339" t="s">
        <v>28</v>
      </c>
      <c r="Q339">
        <v>16</v>
      </c>
      <c r="R339">
        <v>4</v>
      </c>
      <c r="S339" t="b">
        <v>1</v>
      </c>
      <c r="T339" t="s">
        <v>29</v>
      </c>
      <c r="U339">
        <v>1522</v>
      </c>
      <c r="V339" t="s">
        <v>61</v>
      </c>
      <c r="W339" t="s">
        <v>38</v>
      </c>
      <c r="X339" t="s">
        <v>39</v>
      </c>
    </row>
    <row r="340" spans="1:24" x14ac:dyDescent="0.35">
      <c r="A340">
        <v>4985</v>
      </c>
      <c r="B340" t="s">
        <v>125</v>
      </c>
      <c r="C340" s="1">
        <v>45149</v>
      </c>
      <c r="D340" s="1" t="str">
        <f t="shared" si="5"/>
        <v>Aug</v>
      </c>
      <c r="E340" s="1">
        <v>45303</v>
      </c>
      <c r="F340">
        <v>7.99</v>
      </c>
      <c r="G340">
        <v>118</v>
      </c>
      <c r="H340" t="s">
        <v>46</v>
      </c>
      <c r="I340">
        <v>5</v>
      </c>
      <c r="J340">
        <v>4</v>
      </c>
      <c r="K340" t="b">
        <v>0</v>
      </c>
      <c r="L340">
        <v>522</v>
      </c>
      <c r="M340">
        <v>160</v>
      </c>
      <c r="N340" t="s">
        <v>47</v>
      </c>
      <c r="O340" t="s">
        <v>69</v>
      </c>
      <c r="P340" t="s">
        <v>44</v>
      </c>
      <c r="Q340">
        <v>94</v>
      </c>
      <c r="R340">
        <v>4.0999999999999996</v>
      </c>
      <c r="S340" t="b">
        <v>1</v>
      </c>
      <c r="T340" t="s">
        <v>29</v>
      </c>
      <c r="U340">
        <v>1756</v>
      </c>
      <c r="V340" t="s">
        <v>37</v>
      </c>
      <c r="W340" t="s">
        <v>56</v>
      </c>
      <c r="X340" t="s">
        <v>32</v>
      </c>
    </row>
    <row r="341" spans="1:24" x14ac:dyDescent="0.35">
      <c r="A341">
        <v>4486</v>
      </c>
      <c r="B341" t="s">
        <v>260</v>
      </c>
      <c r="C341" s="1">
        <v>45296</v>
      </c>
      <c r="D341" s="1" t="str">
        <f t="shared" si="5"/>
        <v>Jan</v>
      </c>
      <c r="E341" t="s">
        <v>24</v>
      </c>
      <c r="F341">
        <v>7.99</v>
      </c>
      <c r="G341">
        <v>113</v>
      </c>
      <c r="H341" t="s">
        <v>35</v>
      </c>
      <c r="I341">
        <v>1</v>
      </c>
      <c r="J341">
        <v>1</v>
      </c>
      <c r="K341" t="b">
        <v>0</v>
      </c>
      <c r="L341">
        <v>177</v>
      </c>
      <c r="M341">
        <v>3</v>
      </c>
      <c r="N341" t="s">
        <v>63</v>
      </c>
      <c r="O341" t="s">
        <v>69</v>
      </c>
      <c r="P341" t="s">
        <v>60</v>
      </c>
      <c r="Q341">
        <v>69</v>
      </c>
      <c r="R341">
        <v>4.8</v>
      </c>
      <c r="S341" t="b">
        <v>0</v>
      </c>
      <c r="T341" t="s">
        <v>29</v>
      </c>
      <c r="U341">
        <v>1542</v>
      </c>
      <c r="V341" t="s">
        <v>37</v>
      </c>
      <c r="W341" t="s">
        <v>73</v>
      </c>
      <c r="X341" t="s">
        <v>32</v>
      </c>
    </row>
    <row r="342" spans="1:24" x14ac:dyDescent="0.35">
      <c r="A342">
        <v>8756</v>
      </c>
      <c r="B342" t="s">
        <v>117</v>
      </c>
      <c r="C342" s="1">
        <v>45282</v>
      </c>
      <c r="D342" s="1" t="str">
        <f t="shared" si="5"/>
        <v>Dec</v>
      </c>
      <c r="E342" s="1">
        <v>45547</v>
      </c>
      <c r="F342">
        <v>7.99</v>
      </c>
      <c r="G342">
        <v>138</v>
      </c>
      <c r="H342" t="s">
        <v>35</v>
      </c>
      <c r="I342">
        <v>3</v>
      </c>
      <c r="J342">
        <v>2</v>
      </c>
      <c r="K342" t="b">
        <v>1</v>
      </c>
      <c r="L342">
        <v>811</v>
      </c>
      <c r="M342">
        <v>37</v>
      </c>
      <c r="N342" t="s">
        <v>63</v>
      </c>
      <c r="O342" t="s">
        <v>43</v>
      </c>
      <c r="P342" t="s">
        <v>44</v>
      </c>
      <c r="Q342">
        <v>36</v>
      </c>
      <c r="R342">
        <v>3.6</v>
      </c>
      <c r="S342" t="b">
        <v>0</v>
      </c>
      <c r="T342" t="s">
        <v>29</v>
      </c>
      <c r="U342">
        <v>77</v>
      </c>
      <c r="V342" t="s">
        <v>30</v>
      </c>
      <c r="W342" t="s">
        <v>31</v>
      </c>
      <c r="X342" t="s">
        <v>39</v>
      </c>
    </row>
    <row r="343" spans="1:24" x14ac:dyDescent="0.35">
      <c r="A343">
        <v>9121</v>
      </c>
      <c r="B343" t="s">
        <v>188</v>
      </c>
      <c r="C343" s="1">
        <v>45095</v>
      </c>
      <c r="D343" s="1" t="str">
        <f t="shared" si="5"/>
        <v>Jun</v>
      </c>
      <c r="E343" s="1">
        <v>45638</v>
      </c>
      <c r="F343">
        <v>7.99</v>
      </c>
      <c r="G343">
        <v>178</v>
      </c>
      <c r="H343" t="s">
        <v>59</v>
      </c>
      <c r="I343">
        <v>1</v>
      </c>
      <c r="J343">
        <v>4</v>
      </c>
      <c r="K343" t="b">
        <v>0</v>
      </c>
      <c r="L343">
        <v>239</v>
      </c>
      <c r="M343">
        <v>126</v>
      </c>
      <c r="N343" t="s">
        <v>42</v>
      </c>
      <c r="O343" t="s">
        <v>69</v>
      </c>
      <c r="P343" t="s">
        <v>60</v>
      </c>
      <c r="Q343">
        <v>86</v>
      </c>
      <c r="R343">
        <v>3.9</v>
      </c>
      <c r="S343" t="b">
        <v>0</v>
      </c>
      <c r="T343" t="s">
        <v>29</v>
      </c>
      <c r="U343">
        <v>4356</v>
      </c>
      <c r="V343" t="s">
        <v>61</v>
      </c>
      <c r="W343" t="s">
        <v>64</v>
      </c>
      <c r="X343" t="s">
        <v>39</v>
      </c>
    </row>
    <row r="344" spans="1:24" x14ac:dyDescent="0.35">
      <c r="A344">
        <v>6471</v>
      </c>
      <c r="B344" t="s">
        <v>80</v>
      </c>
      <c r="C344" s="1">
        <v>45288</v>
      </c>
      <c r="D344" s="1" t="str">
        <f t="shared" si="5"/>
        <v>Dec</v>
      </c>
      <c r="E344" t="s">
        <v>79</v>
      </c>
      <c r="F344">
        <v>7.99</v>
      </c>
      <c r="G344">
        <v>105</v>
      </c>
      <c r="H344" t="s">
        <v>67</v>
      </c>
      <c r="I344">
        <v>4</v>
      </c>
      <c r="J344">
        <v>3</v>
      </c>
      <c r="K344" t="b">
        <v>1</v>
      </c>
      <c r="L344">
        <v>49</v>
      </c>
      <c r="M344">
        <v>71</v>
      </c>
      <c r="N344" t="s">
        <v>63</v>
      </c>
      <c r="O344" t="s">
        <v>53</v>
      </c>
      <c r="P344" t="s">
        <v>72</v>
      </c>
      <c r="Q344">
        <v>8</v>
      </c>
      <c r="R344">
        <v>3.6</v>
      </c>
      <c r="S344" t="b">
        <v>0</v>
      </c>
      <c r="T344" t="s">
        <v>29</v>
      </c>
      <c r="U344">
        <v>1989</v>
      </c>
      <c r="V344" t="s">
        <v>37</v>
      </c>
      <c r="W344" t="s">
        <v>64</v>
      </c>
      <c r="X344" t="s">
        <v>84</v>
      </c>
    </row>
    <row r="345" spans="1:24" x14ac:dyDescent="0.35">
      <c r="A345">
        <v>6601</v>
      </c>
      <c r="B345" t="s">
        <v>276</v>
      </c>
      <c r="C345" s="1">
        <v>45069</v>
      </c>
      <c r="D345" s="1" t="str">
        <f t="shared" si="5"/>
        <v>May</v>
      </c>
      <c r="E345" t="s">
        <v>91</v>
      </c>
      <c r="F345">
        <v>7.99</v>
      </c>
      <c r="G345">
        <v>283</v>
      </c>
      <c r="H345" t="s">
        <v>25</v>
      </c>
      <c r="I345">
        <v>1</v>
      </c>
      <c r="J345">
        <v>5</v>
      </c>
      <c r="K345" t="b">
        <v>1</v>
      </c>
      <c r="L345">
        <v>407</v>
      </c>
      <c r="M345">
        <v>15</v>
      </c>
      <c r="N345" t="s">
        <v>83</v>
      </c>
      <c r="O345" t="s">
        <v>43</v>
      </c>
      <c r="P345" t="s">
        <v>72</v>
      </c>
      <c r="Q345">
        <v>26</v>
      </c>
      <c r="R345">
        <v>3.1</v>
      </c>
      <c r="S345" t="b">
        <v>1</v>
      </c>
      <c r="T345" t="s">
        <v>29</v>
      </c>
      <c r="U345">
        <v>906</v>
      </c>
      <c r="V345" t="s">
        <v>55</v>
      </c>
      <c r="W345" t="s">
        <v>73</v>
      </c>
      <c r="X345" t="s">
        <v>84</v>
      </c>
    </row>
    <row r="346" spans="1:24" x14ac:dyDescent="0.35">
      <c r="A346">
        <v>4340</v>
      </c>
      <c r="B346" t="s">
        <v>277</v>
      </c>
      <c r="C346" s="1">
        <v>45003</v>
      </c>
      <c r="D346" s="1" t="str">
        <f t="shared" si="5"/>
        <v>Mar</v>
      </c>
      <c r="E346" s="1">
        <v>45485</v>
      </c>
      <c r="F346">
        <v>15.99</v>
      </c>
      <c r="G346">
        <v>154</v>
      </c>
      <c r="H346" t="s">
        <v>46</v>
      </c>
      <c r="I346">
        <v>4</v>
      </c>
      <c r="J346">
        <v>5</v>
      </c>
      <c r="K346" t="b">
        <v>1</v>
      </c>
      <c r="L346">
        <v>804</v>
      </c>
      <c r="M346">
        <v>106</v>
      </c>
      <c r="N346" t="s">
        <v>47</v>
      </c>
      <c r="O346" t="s">
        <v>27</v>
      </c>
      <c r="P346" t="s">
        <v>60</v>
      </c>
      <c r="Q346">
        <v>60</v>
      </c>
      <c r="R346">
        <v>4.8</v>
      </c>
      <c r="S346" t="b">
        <v>0</v>
      </c>
      <c r="T346" t="s">
        <v>29</v>
      </c>
      <c r="U346">
        <v>4108</v>
      </c>
      <c r="V346" t="s">
        <v>61</v>
      </c>
      <c r="W346" t="s">
        <v>73</v>
      </c>
      <c r="X346" t="s">
        <v>32</v>
      </c>
    </row>
    <row r="347" spans="1:24" x14ac:dyDescent="0.35">
      <c r="A347">
        <v>5112</v>
      </c>
      <c r="B347" t="s">
        <v>166</v>
      </c>
      <c r="C347" s="1">
        <v>45601</v>
      </c>
      <c r="D347" s="1" t="str">
        <f t="shared" si="5"/>
        <v>Nov</v>
      </c>
      <c r="E347" t="s">
        <v>41</v>
      </c>
      <c r="F347">
        <v>15.99</v>
      </c>
      <c r="G347">
        <v>240</v>
      </c>
      <c r="H347" t="s">
        <v>59</v>
      </c>
      <c r="I347">
        <v>2</v>
      </c>
      <c r="J347">
        <v>6</v>
      </c>
      <c r="K347" t="b">
        <v>1</v>
      </c>
      <c r="L347">
        <v>564</v>
      </c>
      <c r="M347">
        <v>121</v>
      </c>
      <c r="N347" t="s">
        <v>26</v>
      </c>
      <c r="O347" t="s">
        <v>69</v>
      </c>
      <c r="P347" t="s">
        <v>28</v>
      </c>
      <c r="Q347">
        <v>40</v>
      </c>
      <c r="R347">
        <v>3.5</v>
      </c>
      <c r="S347" t="b">
        <v>1</v>
      </c>
      <c r="T347" t="s">
        <v>29</v>
      </c>
      <c r="U347">
        <v>333</v>
      </c>
      <c r="V347" t="s">
        <v>55</v>
      </c>
      <c r="W347" t="s">
        <v>38</v>
      </c>
      <c r="X347" t="s">
        <v>39</v>
      </c>
    </row>
    <row r="348" spans="1:24" x14ac:dyDescent="0.35">
      <c r="A348">
        <v>5700</v>
      </c>
      <c r="B348" t="s">
        <v>174</v>
      </c>
      <c r="C348" s="1">
        <v>45072</v>
      </c>
      <c r="D348" s="1" t="str">
        <f t="shared" si="5"/>
        <v>May</v>
      </c>
      <c r="E348" s="1">
        <v>45547</v>
      </c>
      <c r="F348">
        <v>11.99</v>
      </c>
      <c r="G348">
        <v>29</v>
      </c>
      <c r="H348" t="s">
        <v>46</v>
      </c>
      <c r="I348">
        <v>1</v>
      </c>
      <c r="J348">
        <v>5</v>
      </c>
      <c r="K348" t="b">
        <v>1</v>
      </c>
      <c r="L348">
        <v>625</v>
      </c>
      <c r="M348">
        <v>165</v>
      </c>
      <c r="N348" t="s">
        <v>83</v>
      </c>
      <c r="O348" t="s">
        <v>53</v>
      </c>
      <c r="P348" t="s">
        <v>54</v>
      </c>
      <c r="Q348">
        <v>41</v>
      </c>
      <c r="R348">
        <v>4.3</v>
      </c>
      <c r="S348" t="b">
        <v>0</v>
      </c>
      <c r="T348" t="s">
        <v>29</v>
      </c>
      <c r="U348">
        <v>3847</v>
      </c>
      <c r="V348" t="s">
        <v>61</v>
      </c>
      <c r="W348" t="s">
        <v>56</v>
      </c>
      <c r="X348" t="s">
        <v>84</v>
      </c>
    </row>
    <row r="349" spans="1:24" x14ac:dyDescent="0.35">
      <c r="A349">
        <v>8617</v>
      </c>
      <c r="B349" t="s">
        <v>115</v>
      </c>
      <c r="C349" s="1">
        <v>45579</v>
      </c>
      <c r="D349" s="1" t="str">
        <f t="shared" si="5"/>
        <v>Oct</v>
      </c>
      <c r="E349" s="1">
        <v>45608</v>
      </c>
      <c r="F349">
        <v>15.99</v>
      </c>
      <c r="G349">
        <v>202</v>
      </c>
      <c r="H349" t="s">
        <v>67</v>
      </c>
      <c r="I349">
        <v>1</v>
      </c>
      <c r="J349">
        <v>2</v>
      </c>
      <c r="K349" t="b">
        <v>1</v>
      </c>
      <c r="L349">
        <v>260</v>
      </c>
      <c r="M349">
        <v>53</v>
      </c>
      <c r="N349" t="s">
        <v>63</v>
      </c>
      <c r="O349" t="s">
        <v>69</v>
      </c>
      <c r="P349" t="s">
        <v>60</v>
      </c>
      <c r="Q349">
        <v>13</v>
      </c>
      <c r="R349">
        <v>3.9</v>
      </c>
      <c r="S349" t="b">
        <v>1</v>
      </c>
      <c r="T349" t="s">
        <v>29</v>
      </c>
      <c r="U349">
        <v>1423</v>
      </c>
      <c r="V349" t="s">
        <v>61</v>
      </c>
      <c r="W349" t="s">
        <v>73</v>
      </c>
      <c r="X349" t="s">
        <v>39</v>
      </c>
    </row>
    <row r="350" spans="1:24" x14ac:dyDescent="0.35">
      <c r="A350">
        <v>9149</v>
      </c>
      <c r="B350" t="s">
        <v>278</v>
      </c>
      <c r="C350" s="1">
        <v>44931</v>
      </c>
      <c r="D350" s="1" t="str">
        <f t="shared" si="5"/>
        <v>Jan</v>
      </c>
      <c r="E350" t="s">
        <v>66</v>
      </c>
      <c r="F350">
        <v>15.99</v>
      </c>
      <c r="G350">
        <v>348</v>
      </c>
      <c r="H350" t="s">
        <v>49</v>
      </c>
      <c r="I350">
        <v>2</v>
      </c>
      <c r="J350">
        <v>6</v>
      </c>
      <c r="K350" t="b">
        <v>1</v>
      </c>
      <c r="L350">
        <v>378</v>
      </c>
      <c r="M350">
        <v>56</v>
      </c>
      <c r="N350" t="s">
        <v>63</v>
      </c>
      <c r="O350" t="s">
        <v>43</v>
      </c>
      <c r="P350" t="s">
        <v>54</v>
      </c>
      <c r="Q350">
        <v>9</v>
      </c>
      <c r="R350">
        <v>4.5</v>
      </c>
      <c r="S350" t="b">
        <v>1</v>
      </c>
      <c r="T350" t="s">
        <v>29</v>
      </c>
      <c r="U350">
        <v>595</v>
      </c>
      <c r="V350" t="s">
        <v>55</v>
      </c>
      <c r="W350" t="s">
        <v>56</v>
      </c>
      <c r="X350" t="s">
        <v>84</v>
      </c>
    </row>
    <row r="351" spans="1:24" x14ac:dyDescent="0.35">
      <c r="A351">
        <v>8651</v>
      </c>
      <c r="B351" t="s">
        <v>201</v>
      </c>
      <c r="C351" s="1">
        <v>45523</v>
      </c>
      <c r="D351" s="1" t="str">
        <f t="shared" si="5"/>
        <v>Aug</v>
      </c>
      <c r="E351" t="s">
        <v>158</v>
      </c>
      <c r="F351">
        <v>15.99</v>
      </c>
      <c r="G351">
        <v>380</v>
      </c>
      <c r="H351" t="s">
        <v>89</v>
      </c>
      <c r="I351">
        <v>5</v>
      </c>
      <c r="J351">
        <v>5</v>
      </c>
      <c r="K351" t="b">
        <v>0</v>
      </c>
      <c r="L351">
        <v>334</v>
      </c>
      <c r="M351">
        <v>175</v>
      </c>
      <c r="N351" t="s">
        <v>83</v>
      </c>
      <c r="O351" t="s">
        <v>53</v>
      </c>
      <c r="P351" t="s">
        <v>36</v>
      </c>
      <c r="Q351">
        <v>69</v>
      </c>
      <c r="R351">
        <v>3.1</v>
      </c>
      <c r="S351" t="b">
        <v>0</v>
      </c>
      <c r="T351" t="s">
        <v>29</v>
      </c>
      <c r="U351">
        <v>4445</v>
      </c>
      <c r="V351" t="s">
        <v>70</v>
      </c>
      <c r="W351" t="s">
        <v>73</v>
      </c>
      <c r="X351" t="s">
        <v>32</v>
      </c>
    </row>
    <row r="352" spans="1:24" x14ac:dyDescent="0.35">
      <c r="A352">
        <v>1495</v>
      </c>
      <c r="B352" t="s">
        <v>279</v>
      </c>
      <c r="C352" s="1">
        <v>45523</v>
      </c>
      <c r="D352" s="1" t="str">
        <f t="shared" si="5"/>
        <v>Aug</v>
      </c>
      <c r="E352" t="s">
        <v>75</v>
      </c>
      <c r="F352">
        <v>15.99</v>
      </c>
      <c r="G352">
        <v>254</v>
      </c>
      <c r="H352" t="s">
        <v>89</v>
      </c>
      <c r="I352">
        <v>3</v>
      </c>
      <c r="J352">
        <v>2</v>
      </c>
      <c r="K352" t="b">
        <v>0</v>
      </c>
      <c r="L352">
        <v>544</v>
      </c>
      <c r="M352">
        <v>89</v>
      </c>
      <c r="N352" t="s">
        <v>83</v>
      </c>
      <c r="O352" t="s">
        <v>43</v>
      </c>
      <c r="P352" t="s">
        <v>60</v>
      </c>
      <c r="Q352">
        <v>97</v>
      </c>
      <c r="R352">
        <v>3.1</v>
      </c>
      <c r="S352" t="b">
        <v>0</v>
      </c>
      <c r="T352" t="s">
        <v>29</v>
      </c>
      <c r="U352">
        <v>144</v>
      </c>
      <c r="V352" t="s">
        <v>30</v>
      </c>
      <c r="W352" t="s">
        <v>38</v>
      </c>
      <c r="X352" t="s">
        <v>32</v>
      </c>
    </row>
    <row r="353" spans="1:24" x14ac:dyDescent="0.35">
      <c r="A353">
        <v>7359</v>
      </c>
      <c r="B353" t="s">
        <v>144</v>
      </c>
      <c r="C353" s="1">
        <v>45005</v>
      </c>
      <c r="D353" s="1" t="str">
        <f t="shared" si="5"/>
        <v>Mar</v>
      </c>
      <c r="E353" t="s">
        <v>66</v>
      </c>
      <c r="F353">
        <v>15.99</v>
      </c>
      <c r="G353">
        <v>477</v>
      </c>
      <c r="H353" t="s">
        <v>25</v>
      </c>
      <c r="I353">
        <v>2</v>
      </c>
      <c r="J353">
        <v>3</v>
      </c>
      <c r="K353" t="b">
        <v>1</v>
      </c>
      <c r="L353">
        <v>899</v>
      </c>
      <c r="M353">
        <v>97</v>
      </c>
      <c r="N353" t="s">
        <v>26</v>
      </c>
      <c r="O353" t="s">
        <v>53</v>
      </c>
      <c r="P353" t="s">
        <v>60</v>
      </c>
      <c r="Q353">
        <v>42</v>
      </c>
      <c r="R353">
        <v>4.7</v>
      </c>
      <c r="S353" t="b">
        <v>1</v>
      </c>
      <c r="T353" t="s">
        <v>29</v>
      </c>
      <c r="U353">
        <v>3428</v>
      </c>
      <c r="V353" t="s">
        <v>61</v>
      </c>
      <c r="W353" t="s">
        <v>64</v>
      </c>
      <c r="X353" t="s">
        <v>57</v>
      </c>
    </row>
    <row r="354" spans="1:24" x14ac:dyDescent="0.35">
      <c r="A354">
        <v>6525</v>
      </c>
      <c r="B354" t="s">
        <v>202</v>
      </c>
      <c r="C354" s="1">
        <v>44951</v>
      </c>
      <c r="D354" s="1" t="str">
        <f t="shared" si="5"/>
        <v>Jan</v>
      </c>
      <c r="E354" t="s">
        <v>75</v>
      </c>
      <c r="F354">
        <v>15.99</v>
      </c>
      <c r="G354">
        <v>385</v>
      </c>
      <c r="H354" t="s">
        <v>67</v>
      </c>
      <c r="I354">
        <v>3</v>
      </c>
      <c r="J354">
        <v>1</v>
      </c>
      <c r="K354" t="b">
        <v>0</v>
      </c>
      <c r="L354">
        <v>807</v>
      </c>
      <c r="M354">
        <v>188</v>
      </c>
      <c r="N354" t="s">
        <v>26</v>
      </c>
      <c r="O354" t="s">
        <v>53</v>
      </c>
      <c r="P354" t="s">
        <v>72</v>
      </c>
      <c r="Q354">
        <v>3</v>
      </c>
      <c r="R354">
        <v>3.4</v>
      </c>
      <c r="S354" t="b">
        <v>0</v>
      </c>
      <c r="T354" t="s">
        <v>29</v>
      </c>
      <c r="U354">
        <v>4919</v>
      </c>
      <c r="V354" t="s">
        <v>70</v>
      </c>
      <c r="W354" t="s">
        <v>31</v>
      </c>
      <c r="X354" t="s">
        <v>84</v>
      </c>
    </row>
    <row r="355" spans="1:24" x14ac:dyDescent="0.35">
      <c r="A355">
        <v>7207</v>
      </c>
      <c r="B355" t="s">
        <v>254</v>
      </c>
      <c r="C355" s="1">
        <v>45523</v>
      </c>
      <c r="D355" s="1" t="str">
        <f t="shared" si="5"/>
        <v>Aug</v>
      </c>
      <c r="E355" t="s">
        <v>66</v>
      </c>
      <c r="F355">
        <v>7.99</v>
      </c>
      <c r="G355">
        <v>336</v>
      </c>
      <c r="H355" t="s">
        <v>46</v>
      </c>
      <c r="I355">
        <v>1</v>
      </c>
      <c r="J355">
        <v>2</v>
      </c>
      <c r="K355" t="b">
        <v>0</v>
      </c>
      <c r="L355">
        <v>235</v>
      </c>
      <c r="M355">
        <v>25</v>
      </c>
      <c r="N355" t="s">
        <v>63</v>
      </c>
      <c r="O355" t="s">
        <v>53</v>
      </c>
      <c r="P355" t="s">
        <v>72</v>
      </c>
      <c r="Q355">
        <v>31</v>
      </c>
      <c r="R355">
        <v>3.9</v>
      </c>
      <c r="S355" t="b">
        <v>0</v>
      </c>
      <c r="T355" t="s">
        <v>29</v>
      </c>
      <c r="U355">
        <v>4905</v>
      </c>
      <c r="V355" t="s">
        <v>61</v>
      </c>
      <c r="W355" t="s">
        <v>31</v>
      </c>
      <c r="X355" t="s">
        <v>32</v>
      </c>
    </row>
    <row r="356" spans="1:24" x14ac:dyDescent="0.35">
      <c r="A356">
        <v>2361</v>
      </c>
      <c r="B356" t="s">
        <v>280</v>
      </c>
      <c r="C356" s="1">
        <v>45003</v>
      </c>
      <c r="D356" s="1" t="str">
        <f t="shared" si="5"/>
        <v>Mar</v>
      </c>
      <c r="E356" t="s">
        <v>79</v>
      </c>
      <c r="F356">
        <v>15.99</v>
      </c>
      <c r="G356">
        <v>171</v>
      </c>
      <c r="H356" t="s">
        <v>25</v>
      </c>
      <c r="I356">
        <v>2</v>
      </c>
      <c r="J356">
        <v>3</v>
      </c>
      <c r="K356" t="b">
        <v>0</v>
      </c>
      <c r="L356">
        <v>763</v>
      </c>
      <c r="M356">
        <v>16</v>
      </c>
      <c r="N356" t="s">
        <v>47</v>
      </c>
      <c r="O356" t="s">
        <v>27</v>
      </c>
      <c r="P356" t="s">
        <v>54</v>
      </c>
      <c r="Q356">
        <v>17</v>
      </c>
      <c r="R356">
        <v>3.4</v>
      </c>
      <c r="S356" t="b">
        <v>1</v>
      </c>
      <c r="T356" t="s">
        <v>29</v>
      </c>
      <c r="U356">
        <v>428</v>
      </c>
      <c r="V356" t="s">
        <v>70</v>
      </c>
      <c r="W356" t="s">
        <v>38</v>
      </c>
      <c r="X356" t="s">
        <v>39</v>
      </c>
    </row>
    <row r="357" spans="1:24" x14ac:dyDescent="0.35">
      <c r="A357">
        <v>8766</v>
      </c>
      <c r="B357" t="s">
        <v>281</v>
      </c>
      <c r="C357" s="1">
        <v>45198</v>
      </c>
      <c r="D357" s="1" t="str">
        <f t="shared" si="5"/>
        <v>Sep</v>
      </c>
      <c r="E357" t="s">
        <v>88</v>
      </c>
      <c r="F357">
        <v>15.99</v>
      </c>
      <c r="G357">
        <v>33</v>
      </c>
      <c r="H357" t="s">
        <v>49</v>
      </c>
      <c r="I357">
        <v>1</v>
      </c>
      <c r="J357">
        <v>4</v>
      </c>
      <c r="K357" t="b">
        <v>1</v>
      </c>
      <c r="L357">
        <v>475</v>
      </c>
      <c r="M357">
        <v>151</v>
      </c>
      <c r="N357" t="s">
        <v>42</v>
      </c>
      <c r="O357" t="s">
        <v>53</v>
      </c>
      <c r="P357" t="s">
        <v>72</v>
      </c>
      <c r="Q357">
        <v>16</v>
      </c>
      <c r="R357">
        <v>4.7</v>
      </c>
      <c r="S357" t="b">
        <v>1</v>
      </c>
      <c r="T357" t="s">
        <v>29</v>
      </c>
      <c r="U357">
        <v>1634</v>
      </c>
      <c r="V357" t="s">
        <v>55</v>
      </c>
      <c r="W357" t="s">
        <v>64</v>
      </c>
      <c r="X357" t="s">
        <v>32</v>
      </c>
    </row>
    <row r="358" spans="1:24" x14ac:dyDescent="0.35">
      <c r="A358">
        <v>7236</v>
      </c>
      <c r="B358" t="s">
        <v>50</v>
      </c>
      <c r="C358" s="1">
        <v>45395</v>
      </c>
      <c r="D358" s="1" t="str">
        <f t="shared" si="5"/>
        <v>Apr</v>
      </c>
      <c r="E358" s="1">
        <v>45577</v>
      </c>
      <c r="F358">
        <v>7.99</v>
      </c>
      <c r="G358">
        <v>193</v>
      </c>
      <c r="H358" t="s">
        <v>89</v>
      </c>
      <c r="I358">
        <v>3</v>
      </c>
      <c r="J358">
        <v>6</v>
      </c>
      <c r="K358" t="b">
        <v>1</v>
      </c>
      <c r="L358">
        <v>453</v>
      </c>
      <c r="M358">
        <v>113</v>
      </c>
      <c r="N358" t="s">
        <v>47</v>
      </c>
      <c r="O358" t="s">
        <v>69</v>
      </c>
      <c r="P358" t="s">
        <v>72</v>
      </c>
      <c r="Q358">
        <v>74</v>
      </c>
      <c r="R358">
        <v>3.5</v>
      </c>
      <c r="S358" t="b">
        <v>1</v>
      </c>
      <c r="T358" t="s">
        <v>29</v>
      </c>
      <c r="U358">
        <v>4085</v>
      </c>
      <c r="V358" t="s">
        <v>61</v>
      </c>
      <c r="W358" t="s">
        <v>38</v>
      </c>
      <c r="X358" t="s">
        <v>39</v>
      </c>
    </row>
    <row r="359" spans="1:24" x14ac:dyDescent="0.35">
      <c r="A359">
        <v>8605</v>
      </c>
      <c r="B359" t="s">
        <v>117</v>
      </c>
      <c r="C359" s="1">
        <v>45077</v>
      </c>
      <c r="D359" s="1" t="str">
        <f t="shared" si="5"/>
        <v>May</v>
      </c>
      <c r="E359" s="1">
        <v>45303</v>
      </c>
      <c r="F359">
        <v>11.99</v>
      </c>
      <c r="G359">
        <v>153</v>
      </c>
      <c r="H359" t="s">
        <v>59</v>
      </c>
      <c r="I359">
        <v>2</v>
      </c>
      <c r="J359">
        <v>2</v>
      </c>
      <c r="K359" t="b">
        <v>1</v>
      </c>
      <c r="L359">
        <v>40</v>
      </c>
      <c r="M359">
        <v>106</v>
      </c>
      <c r="N359" t="s">
        <v>52</v>
      </c>
      <c r="O359" t="s">
        <v>43</v>
      </c>
      <c r="P359" t="s">
        <v>72</v>
      </c>
      <c r="Q359">
        <v>44</v>
      </c>
      <c r="R359">
        <v>4.4000000000000004</v>
      </c>
      <c r="S359" t="b">
        <v>1</v>
      </c>
      <c r="T359" t="s">
        <v>29</v>
      </c>
      <c r="U359">
        <v>2790</v>
      </c>
      <c r="V359" t="s">
        <v>70</v>
      </c>
      <c r="W359" t="s">
        <v>38</v>
      </c>
      <c r="X359" t="s">
        <v>84</v>
      </c>
    </row>
    <row r="360" spans="1:24" x14ac:dyDescent="0.35">
      <c r="A360">
        <v>1055</v>
      </c>
      <c r="B360" t="s">
        <v>196</v>
      </c>
      <c r="C360" s="1">
        <v>44977</v>
      </c>
      <c r="D360" s="1" t="str">
        <f t="shared" si="5"/>
        <v>Feb</v>
      </c>
      <c r="E360" s="1">
        <v>45638</v>
      </c>
      <c r="F360">
        <v>15.99</v>
      </c>
      <c r="G360">
        <v>140</v>
      </c>
      <c r="H360" t="s">
        <v>59</v>
      </c>
      <c r="I360">
        <v>5</v>
      </c>
      <c r="J360">
        <v>5</v>
      </c>
      <c r="K360" t="b">
        <v>1</v>
      </c>
      <c r="L360">
        <v>112</v>
      </c>
      <c r="M360">
        <v>30</v>
      </c>
      <c r="N360" t="s">
        <v>83</v>
      </c>
      <c r="O360" t="s">
        <v>53</v>
      </c>
      <c r="P360" t="s">
        <v>28</v>
      </c>
      <c r="Q360">
        <v>60</v>
      </c>
      <c r="R360">
        <v>3.1</v>
      </c>
      <c r="S360" t="b">
        <v>1</v>
      </c>
      <c r="T360" t="s">
        <v>29</v>
      </c>
      <c r="U360">
        <v>2440</v>
      </c>
      <c r="V360" t="s">
        <v>37</v>
      </c>
      <c r="W360" t="s">
        <v>31</v>
      </c>
      <c r="X360" t="s">
        <v>39</v>
      </c>
    </row>
    <row r="361" spans="1:24" x14ac:dyDescent="0.35">
      <c r="A361">
        <v>7986</v>
      </c>
      <c r="B361" t="s">
        <v>141</v>
      </c>
      <c r="C361" s="1">
        <v>44949</v>
      </c>
      <c r="D361" s="1" t="str">
        <f t="shared" si="5"/>
        <v>Jan</v>
      </c>
      <c r="E361" s="1">
        <v>45577</v>
      </c>
      <c r="F361">
        <v>15.99</v>
      </c>
      <c r="G361">
        <v>196</v>
      </c>
      <c r="H361" t="s">
        <v>67</v>
      </c>
      <c r="I361">
        <v>2</v>
      </c>
      <c r="J361">
        <v>2</v>
      </c>
      <c r="K361" t="b">
        <v>1</v>
      </c>
      <c r="L361">
        <v>102</v>
      </c>
      <c r="M361">
        <v>66</v>
      </c>
      <c r="N361" t="s">
        <v>63</v>
      </c>
      <c r="O361" t="s">
        <v>69</v>
      </c>
      <c r="P361" t="s">
        <v>54</v>
      </c>
      <c r="Q361">
        <v>11</v>
      </c>
      <c r="R361">
        <v>3.7</v>
      </c>
      <c r="S361" t="b">
        <v>0</v>
      </c>
      <c r="T361" t="s">
        <v>29</v>
      </c>
      <c r="U361">
        <v>2741</v>
      </c>
      <c r="V361" t="s">
        <v>70</v>
      </c>
      <c r="W361" t="s">
        <v>64</v>
      </c>
      <c r="X361" t="s">
        <v>84</v>
      </c>
    </row>
    <row r="362" spans="1:24" x14ac:dyDescent="0.35">
      <c r="A362">
        <v>6170</v>
      </c>
      <c r="B362" t="s">
        <v>175</v>
      </c>
      <c r="C362" s="1">
        <v>45464</v>
      </c>
      <c r="D362" s="1" t="str">
        <f t="shared" si="5"/>
        <v>Jun</v>
      </c>
      <c r="E362" t="s">
        <v>75</v>
      </c>
      <c r="F362">
        <v>15.99</v>
      </c>
      <c r="G362">
        <v>298</v>
      </c>
      <c r="H362" t="s">
        <v>59</v>
      </c>
      <c r="I362">
        <v>5</v>
      </c>
      <c r="J362">
        <v>1</v>
      </c>
      <c r="K362" t="b">
        <v>1</v>
      </c>
      <c r="L362">
        <v>943</v>
      </c>
      <c r="M362">
        <v>187</v>
      </c>
      <c r="N362" t="s">
        <v>47</v>
      </c>
      <c r="O362" t="s">
        <v>69</v>
      </c>
      <c r="P362" t="s">
        <v>54</v>
      </c>
      <c r="Q362">
        <v>60</v>
      </c>
      <c r="R362">
        <v>3.7</v>
      </c>
      <c r="S362" t="b">
        <v>0</v>
      </c>
      <c r="T362" t="s">
        <v>29</v>
      </c>
      <c r="U362">
        <v>4338</v>
      </c>
      <c r="V362" t="s">
        <v>37</v>
      </c>
      <c r="W362" t="s">
        <v>64</v>
      </c>
      <c r="X362" t="s">
        <v>32</v>
      </c>
    </row>
    <row r="363" spans="1:24" x14ac:dyDescent="0.35">
      <c r="A363">
        <v>7172</v>
      </c>
      <c r="B363" t="s">
        <v>282</v>
      </c>
      <c r="C363" s="1">
        <v>45116</v>
      </c>
      <c r="D363" s="1" t="str">
        <f t="shared" si="5"/>
        <v>Jul</v>
      </c>
      <c r="E363" t="s">
        <v>75</v>
      </c>
      <c r="F363">
        <v>11.99</v>
      </c>
      <c r="G363">
        <v>477</v>
      </c>
      <c r="H363" t="s">
        <v>49</v>
      </c>
      <c r="I363">
        <v>5</v>
      </c>
      <c r="J363">
        <v>4</v>
      </c>
      <c r="K363" t="b">
        <v>0</v>
      </c>
      <c r="L363">
        <v>426</v>
      </c>
      <c r="M363">
        <v>137</v>
      </c>
      <c r="N363" t="s">
        <v>83</v>
      </c>
      <c r="O363" t="s">
        <v>53</v>
      </c>
      <c r="P363" t="s">
        <v>28</v>
      </c>
      <c r="Q363">
        <v>31</v>
      </c>
      <c r="R363">
        <v>5</v>
      </c>
      <c r="S363" t="b">
        <v>0</v>
      </c>
      <c r="T363" t="s">
        <v>29</v>
      </c>
      <c r="U363">
        <v>2039</v>
      </c>
      <c r="V363" t="s">
        <v>55</v>
      </c>
      <c r="W363" t="s">
        <v>64</v>
      </c>
      <c r="X363" t="s">
        <v>57</v>
      </c>
    </row>
    <row r="364" spans="1:24" x14ac:dyDescent="0.35">
      <c r="A364">
        <v>7408</v>
      </c>
      <c r="B364" t="s">
        <v>170</v>
      </c>
      <c r="C364" s="1">
        <v>44922</v>
      </c>
      <c r="D364" s="1" t="str">
        <f t="shared" si="5"/>
        <v>Dec</v>
      </c>
      <c r="E364" t="s">
        <v>124</v>
      </c>
      <c r="F364">
        <v>15.99</v>
      </c>
      <c r="G364">
        <v>308</v>
      </c>
      <c r="H364" t="s">
        <v>89</v>
      </c>
      <c r="I364">
        <v>1</v>
      </c>
      <c r="J364">
        <v>2</v>
      </c>
      <c r="K364" t="b">
        <v>1</v>
      </c>
      <c r="L364">
        <v>202</v>
      </c>
      <c r="M364">
        <v>12</v>
      </c>
      <c r="N364" t="s">
        <v>52</v>
      </c>
      <c r="O364" t="s">
        <v>69</v>
      </c>
      <c r="P364" t="s">
        <v>54</v>
      </c>
      <c r="Q364">
        <v>21</v>
      </c>
      <c r="R364">
        <v>4.5</v>
      </c>
      <c r="S364" t="b">
        <v>0</v>
      </c>
      <c r="T364" t="s">
        <v>29</v>
      </c>
      <c r="U364">
        <v>2097</v>
      </c>
      <c r="V364" t="s">
        <v>37</v>
      </c>
      <c r="W364" t="s">
        <v>38</v>
      </c>
      <c r="X364" t="s">
        <v>57</v>
      </c>
    </row>
    <row r="365" spans="1:24" x14ac:dyDescent="0.35">
      <c r="A365">
        <v>7274</v>
      </c>
      <c r="B365" t="s">
        <v>213</v>
      </c>
      <c r="C365" s="1">
        <v>45028</v>
      </c>
      <c r="D365" s="1" t="str">
        <f t="shared" si="5"/>
        <v>Apr</v>
      </c>
      <c r="E365" s="1">
        <v>45455</v>
      </c>
      <c r="F365">
        <v>11.99</v>
      </c>
      <c r="G365">
        <v>193</v>
      </c>
      <c r="H365" t="s">
        <v>49</v>
      </c>
      <c r="I365">
        <v>4</v>
      </c>
      <c r="J365">
        <v>4</v>
      </c>
      <c r="K365" t="b">
        <v>0</v>
      </c>
      <c r="L365">
        <v>364</v>
      </c>
      <c r="M365">
        <v>181</v>
      </c>
      <c r="N365" t="s">
        <v>83</v>
      </c>
      <c r="O365" t="s">
        <v>53</v>
      </c>
      <c r="P365" t="s">
        <v>60</v>
      </c>
      <c r="Q365">
        <v>51</v>
      </c>
      <c r="R365">
        <v>4.7</v>
      </c>
      <c r="S365" t="b">
        <v>0</v>
      </c>
      <c r="T365" t="s">
        <v>29</v>
      </c>
      <c r="U365">
        <v>2384</v>
      </c>
      <c r="V365" t="s">
        <v>37</v>
      </c>
      <c r="W365" t="s">
        <v>73</v>
      </c>
      <c r="X365" t="s">
        <v>84</v>
      </c>
    </row>
    <row r="366" spans="1:24" x14ac:dyDescent="0.35">
      <c r="A366">
        <v>6001</v>
      </c>
      <c r="B366" t="s">
        <v>197</v>
      </c>
      <c r="C366" s="1">
        <v>45537</v>
      </c>
      <c r="D366" s="1" t="str">
        <f t="shared" si="5"/>
        <v>Sep</v>
      </c>
      <c r="E366" t="s">
        <v>93</v>
      </c>
      <c r="F366">
        <v>15.99</v>
      </c>
      <c r="G366">
        <v>420</v>
      </c>
      <c r="H366" t="s">
        <v>49</v>
      </c>
      <c r="I366">
        <v>3</v>
      </c>
      <c r="J366">
        <v>3</v>
      </c>
      <c r="K366" t="b">
        <v>1</v>
      </c>
      <c r="L366">
        <v>562</v>
      </c>
      <c r="M366">
        <v>67</v>
      </c>
      <c r="N366" t="s">
        <v>26</v>
      </c>
      <c r="O366" t="s">
        <v>43</v>
      </c>
      <c r="P366" t="s">
        <v>60</v>
      </c>
      <c r="Q366">
        <v>2</v>
      </c>
      <c r="R366">
        <v>3.2</v>
      </c>
      <c r="S366" t="b">
        <v>1</v>
      </c>
      <c r="T366" t="s">
        <v>29</v>
      </c>
      <c r="U366">
        <v>4159</v>
      </c>
      <c r="V366" t="s">
        <v>55</v>
      </c>
      <c r="W366" t="s">
        <v>64</v>
      </c>
      <c r="X366" t="s">
        <v>39</v>
      </c>
    </row>
    <row r="367" spans="1:24" x14ac:dyDescent="0.35">
      <c r="A367">
        <v>9418</v>
      </c>
      <c r="B367" t="s">
        <v>283</v>
      </c>
      <c r="C367" s="1">
        <v>45494</v>
      </c>
      <c r="D367" s="1" t="str">
        <f t="shared" si="5"/>
        <v>Jul</v>
      </c>
      <c r="E367" t="s">
        <v>158</v>
      </c>
      <c r="F367">
        <v>7.99</v>
      </c>
      <c r="G367">
        <v>128</v>
      </c>
      <c r="H367" t="s">
        <v>25</v>
      </c>
      <c r="I367">
        <v>5</v>
      </c>
      <c r="J367">
        <v>6</v>
      </c>
      <c r="K367" t="b">
        <v>1</v>
      </c>
      <c r="L367">
        <v>481</v>
      </c>
      <c r="M367">
        <v>128</v>
      </c>
      <c r="N367" t="s">
        <v>52</v>
      </c>
      <c r="O367" t="s">
        <v>53</v>
      </c>
      <c r="P367" t="s">
        <v>36</v>
      </c>
      <c r="Q367">
        <v>89</v>
      </c>
      <c r="R367">
        <v>3.3</v>
      </c>
      <c r="S367" t="b">
        <v>1</v>
      </c>
      <c r="T367" t="s">
        <v>29</v>
      </c>
      <c r="U367">
        <v>2002</v>
      </c>
      <c r="V367" t="s">
        <v>70</v>
      </c>
      <c r="W367" t="s">
        <v>56</v>
      </c>
      <c r="X367" t="s">
        <v>57</v>
      </c>
    </row>
    <row r="368" spans="1:24" x14ac:dyDescent="0.35">
      <c r="A368">
        <v>9354</v>
      </c>
      <c r="B368" t="s">
        <v>279</v>
      </c>
      <c r="C368" s="1">
        <v>45128</v>
      </c>
      <c r="D368" s="1" t="str">
        <f t="shared" si="5"/>
        <v>Jul</v>
      </c>
      <c r="E368" t="s">
        <v>81</v>
      </c>
      <c r="F368">
        <v>11.99</v>
      </c>
      <c r="G368">
        <v>133</v>
      </c>
      <c r="H368" t="s">
        <v>25</v>
      </c>
      <c r="I368">
        <v>4</v>
      </c>
      <c r="J368">
        <v>6</v>
      </c>
      <c r="K368" t="b">
        <v>0</v>
      </c>
      <c r="L368">
        <v>469</v>
      </c>
      <c r="M368">
        <v>182</v>
      </c>
      <c r="N368" t="s">
        <v>63</v>
      </c>
      <c r="O368" t="s">
        <v>27</v>
      </c>
      <c r="P368" t="s">
        <v>60</v>
      </c>
      <c r="Q368">
        <v>85</v>
      </c>
      <c r="R368">
        <v>4.4000000000000004</v>
      </c>
      <c r="S368" t="b">
        <v>0</v>
      </c>
      <c r="T368" t="s">
        <v>29</v>
      </c>
      <c r="U368">
        <v>782</v>
      </c>
      <c r="V368" t="s">
        <v>70</v>
      </c>
      <c r="W368" t="s">
        <v>31</v>
      </c>
      <c r="X368" t="s">
        <v>84</v>
      </c>
    </row>
    <row r="369" spans="1:24" x14ac:dyDescent="0.35">
      <c r="A369">
        <v>8122</v>
      </c>
      <c r="B369" t="s">
        <v>284</v>
      </c>
      <c r="C369" s="1">
        <v>45546</v>
      </c>
      <c r="D369" s="1" t="str">
        <f t="shared" si="5"/>
        <v>Sep</v>
      </c>
      <c r="E369" t="s">
        <v>130</v>
      </c>
      <c r="F369">
        <v>15.99</v>
      </c>
      <c r="G369">
        <v>413</v>
      </c>
      <c r="H369" t="s">
        <v>46</v>
      </c>
      <c r="I369">
        <v>5</v>
      </c>
      <c r="J369">
        <v>2</v>
      </c>
      <c r="K369" t="b">
        <v>0</v>
      </c>
      <c r="L369">
        <v>708</v>
      </c>
      <c r="M369">
        <v>4</v>
      </c>
      <c r="N369" t="s">
        <v>47</v>
      </c>
      <c r="O369" t="s">
        <v>53</v>
      </c>
      <c r="P369" t="s">
        <v>72</v>
      </c>
      <c r="Q369">
        <v>62</v>
      </c>
      <c r="R369">
        <v>4.3</v>
      </c>
      <c r="S369" t="b">
        <v>1</v>
      </c>
      <c r="T369" t="s">
        <v>29</v>
      </c>
      <c r="U369">
        <v>4056</v>
      </c>
      <c r="V369" t="s">
        <v>30</v>
      </c>
      <c r="W369" t="s">
        <v>73</v>
      </c>
      <c r="X369" t="s">
        <v>39</v>
      </c>
    </row>
    <row r="370" spans="1:24" x14ac:dyDescent="0.35">
      <c r="A370">
        <v>1765</v>
      </c>
      <c r="B370" t="s">
        <v>285</v>
      </c>
      <c r="C370" s="1">
        <v>45551</v>
      </c>
      <c r="D370" s="1" t="str">
        <f t="shared" si="5"/>
        <v>Sep</v>
      </c>
      <c r="E370" t="s">
        <v>124</v>
      </c>
      <c r="F370">
        <v>11.99</v>
      </c>
      <c r="G370">
        <v>28</v>
      </c>
      <c r="H370" t="s">
        <v>49</v>
      </c>
      <c r="I370">
        <v>4</v>
      </c>
      <c r="J370">
        <v>1</v>
      </c>
      <c r="K370" t="b">
        <v>1</v>
      </c>
      <c r="L370">
        <v>990</v>
      </c>
      <c r="M370">
        <v>88</v>
      </c>
      <c r="N370" t="s">
        <v>47</v>
      </c>
      <c r="O370" t="s">
        <v>53</v>
      </c>
      <c r="P370" t="s">
        <v>72</v>
      </c>
      <c r="Q370">
        <v>97</v>
      </c>
      <c r="R370">
        <v>5</v>
      </c>
      <c r="S370" t="b">
        <v>0</v>
      </c>
      <c r="T370" t="s">
        <v>29</v>
      </c>
      <c r="U370">
        <v>1341</v>
      </c>
      <c r="V370" t="s">
        <v>70</v>
      </c>
      <c r="W370" t="s">
        <v>31</v>
      </c>
      <c r="X370" t="s">
        <v>32</v>
      </c>
    </row>
    <row r="371" spans="1:24" x14ac:dyDescent="0.35">
      <c r="A371">
        <v>5352</v>
      </c>
      <c r="B371" t="s">
        <v>205</v>
      </c>
      <c r="C371" s="1">
        <v>45307</v>
      </c>
      <c r="D371" s="1" t="str">
        <f t="shared" si="5"/>
        <v>Jan</v>
      </c>
      <c r="E371" t="s">
        <v>41</v>
      </c>
      <c r="F371">
        <v>15.99</v>
      </c>
      <c r="G371">
        <v>453</v>
      </c>
      <c r="H371" t="s">
        <v>35</v>
      </c>
      <c r="I371">
        <v>5</v>
      </c>
      <c r="J371">
        <v>3</v>
      </c>
      <c r="K371" t="b">
        <v>1</v>
      </c>
      <c r="L371">
        <v>236</v>
      </c>
      <c r="M371">
        <v>121</v>
      </c>
      <c r="N371" t="s">
        <v>26</v>
      </c>
      <c r="O371" t="s">
        <v>69</v>
      </c>
      <c r="P371" t="s">
        <v>44</v>
      </c>
      <c r="Q371">
        <v>1</v>
      </c>
      <c r="R371">
        <v>3.7</v>
      </c>
      <c r="S371" t="b">
        <v>0</v>
      </c>
      <c r="T371" t="s">
        <v>29</v>
      </c>
      <c r="U371">
        <v>3028</v>
      </c>
      <c r="V371" t="s">
        <v>37</v>
      </c>
      <c r="W371" t="s">
        <v>73</v>
      </c>
      <c r="X371" t="s">
        <v>57</v>
      </c>
    </row>
    <row r="372" spans="1:24" x14ac:dyDescent="0.35">
      <c r="A372">
        <v>7578</v>
      </c>
      <c r="B372" t="s">
        <v>108</v>
      </c>
      <c r="C372" s="1">
        <v>45202</v>
      </c>
      <c r="D372" s="1" t="str">
        <f t="shared" si="5"/>
        <v>Oct</v>
      </c>
      <c r="E372" s="1">
        <v>45363</v>
      </c>
      <c r="F372">
        <v>11.99</v>
      </c>
      <c r="G372">
        <v>186</v>
      </c>
      <c r="H372" t="s">
        <v>35</v>
      </c>
      <c r="I372">
        <v>2</v>
      </c>
      <c r="J372">
        <v>5</v>
      </c>
      <c r="K372" t="b">
        <v>1</v>
      </c>
      <c r="L372">
        <v>784</v>
      </c>
      <c r="M372">
        <v>29</v>
      </c>
      <c r="N372" t="s">
        <v>26</v>
      </c>
      <c r="O372" t="s">
        <v>43</v>
      </c>
      <c r="P372" t="s">
        <v>36</v>
      </c>
      <c r="Q372">
        <v>76</v>
      </c>
      <c r="R372">
        <v>4.3</v>
      </c>
      <c r="S372" t="b">
        <v>1</v>
      </c>
      <c r="T372" t="s">
        <v>29</v>
      </c>
      <c r="U372">
        <v>4799</v>
      </c>
      <c r="V372" t="s">
        <v>37</v>
      </c>
      <c r="W372" t="s">
        <v>56</v>
      </c>
      <c r="X372" t="s">
        <v>57</v>
      </c>
    </row>
    <row r="373" spans="1:24" x14ac:dyDescent="0.35">
      <c r="A373">
        <v>8912</v>
      </c>
      <c r="B373" t="s">
        <v>131</v>
      </c>
      <c r="C373" s="1">
        <v>45540</v>
      </c>
      <c r="D373" s="1" t="str">
        <f t="shared" si="5"/>
        <v>Sep</v>
      </c>
      <c r="E373" t="s">
        <v>111</v>
      </c>
      <c r="F373">
        <v>15.99</v>
      </c>
      <c r="G373">
        <v>287</v>
      </c>
      <c r="H373" t="s">
        <v>89</v>
      </c>
      <c r="I373">
        <v>3</v>
      </c>
      <c r="J373">
        <v>6</v>
      </c>
      <c r="K373" t="b">
        <v>0</v>
      </c>
      <c r="L373">
        <v>714</v>
      </c>
      <c r="M373">
        <v>3</v>
      </c>
      <c r="N373" t="s">
        <v>52</v>
      </c>
      <c r="O373" t="s">
        <v>43</v>
      </c>
      <c r="P373" t="s">
        <v>44</v>
      </c>
      <c r="Q373">
        <v>45</v>
      </c>
      <c r="R373">
        <v>4.3</v>
      </c>
      <c r="S373" t="b">
        <v>1</v>
      </c>
      <c r="T373" t="s">
        <v>29</v>
      </c>
      <c r="U373">
        <v>4556</v>
      </c>
      <c r="V373" t="s">
        <v>70</v>
      </c>
      <c r="W373" t="s">
        <v>64</v>
      </c>
      <c r="X373" t="s">
        <v>57</v>
      </c>
    </row>
    <row r="374" spans="1:24" x14ac:dyDescent="0.35">
      <c r="A374">
        <v>6641</v>
      </c>
      <c r="B374" t="s">
        <v>115</v>
      </c>
      <c r="C374" s="1">
        <v>45493</v>
      </c>
      <c r="D374" s="1" t="str">
        <f t="shared" si="5"/>
        <v>Jul</v>
      </c>
      <c r="E374" s="1">
        <v>45516</v>
      </c>
      <c r="F374">
        <v>7.99</v>
      </c>
      <c r="G374">
        <v>45</v>
      </c>
      <c r="H374" t="s">
        <v>59</v>
      </c>
      <c r="I374">
        <v>4</v>
      </c>
      <c r="J374">
        <v>3</v>
      </c>
      <c r="K374" t="b">
        <v>0</v>
      </c>
      <c r="L374">
        <v>420</v>
      </c>
      <c r="M374">
        <v>87</v>
      </c>
      <c r="N374" t="s">
        <v>47</v>
      </c>
      <c r="O374" t="s">
        <v>69</v>
      </c>
      <c r="P374" t="s">
        <v>44</v>
      </c>
      <c r="Q374">
        <v>41</v>
      </c>
      <c r="R374">
        <v>3.3</v>
      </c>
      <c r="S374" t="b">
        <v>1</v>
      </c>
      <c r="T374" t="s">
        <v>29</v>
      </c>
      <c r="U374">
        <v>2965</v>
      </c>
      <c r="V374" t="s">
        <v>61</v>
      </c>
      <c r="W374" t="s">
        <v>73</v>
      </c>
      <c r="X374" t="s">
        <v>39</v>
      </c>
    </row>
    <row r="375" spans="1:24" x14ac:dyDescent="0.35">
      <c r="A375">
        <v>9664</v>
      </c>
      <c r="B375" t="s">
        <v>286</v>
      </c>
      <c r="C375" s="1">
        <v>45118</v>
      </c>
      <c r="D375" s="1" t="str">
        <f t="shared" si="5"/>
        <v>Jul</v>
      </c>
      <c r="E375" t="s">
        <v>75</v>
      </c>
      <c r="F375">
        <v>11.99</v>
      </c>
      <c r="G375">
        <v>463</v>
      </c>
      <c r="H375" t="s">
        <v>67</v>
      </c>
      <c r="I375">
        <v>5</v>
      </c>
      <c r="J375">
        <v>4</v>
      </c>
      <c r="K375" t="b">
        <v>0</v>
      </c>
      <c r="L375">
        <v>961</v>
      </c>
      <c r="M375">
        <v>9</v>
      </c>
      <c r="N375" t="s">
        <v>47</v>
      </c>
      <c r="O375" t="s">
        <v>69</v>
      </c>
      <c r="P375" t="s">
        <v>54</v>
      </c>
      <c r="Q375">
        <v>62</v>
      </c>
      <c r="R375">
        <v>3.4</v>
      </c>
      <c r="S375" t="b">
        <v>1</v>
      </c>
      <c r="T375" t="s">
        <v>29</v>
      </c>
      <c r="U375">
        <v>3556</v>
      </c>
      <c r="V375" t="s">
        <v>61</v>
      </c>
      <c r="W375" t="s">
        <v>56</v>
      </c>
      <c r="X375" t="s">
        <v>39</v>
      </c>
    </row>
    <row r="376" spans="1:24" x14ac:dyDescent="0.35">
      <c r="A376">
        <v>9134</v>
      </c>
      <c r="B376" t="s">
        <v>108</v>
      </c>
      <c r="C376" s="1">
        <v>44952</v>
      </c>
      <c r="D376" s="1" t="str">
        <f t="shared" si="5"/>
        <v>Jan</v>
      </c>
      <c r="E376" t="s">
        <v>51</v>
      </c>
      <c r="F376">
        <v>15.99</v>
      </c>
      <c r="G376">
        <v>241</v>
      </c>
      <c r="H376" t="s">
        <v>46</v>
      </c>
      <c r="I376">
        <v>1</v>
      </c>
      <c r="J376">
        <v>5</v>
      </c>
      <c r="K376" t="b">
        <v>1</v>
      </c>
      <c r="L376">
        <v>775</v>
      </c>
      <c r="M376">
        <v>194</v>
      </c>
      <c r="N376" t="s">
        <v>83</v>
      </c>
      <c r="O376" t="s">
        <v>43</v>
      </c>
      <c r="P376" t="s">
        <v>28</v>
      </c>
      <c r="Q376">
        <v>94</v>
      </c>
      <c r="R376">
        <v>3.1</v>
      </c>
      <c r="S376" t="b">
        <v>0</v>
      </c>
      <c r="T376" t="s">
        <v>29</v>
      </c>
      <c r="U376">
        <v>2901</v>
      </c>
      <c r="V376" t="s">
        <v>61</v>
      </c>
      <c r="W376" t="s">
        <v>73</v>
      </c>
      <c r="X376" t="s">
        <v>57</v>
      </c>
    </row>
    <row r="377" spans="1:24" x14ac:dyDescent="0.35">
      <c r="A377">
        <v>6663</v>
      </c>
      <c r="B377" t="s">
        <v>141</v>
      </c>
      <c r="C377" s="1">
        <v>45431</v>
      </c>
      <c r="D377" s="1" t="str">
        <f t="shared" si="5"/>
        <v>May</v>
      </c>
      <c r="E377" s="1">
        <v>45485</v>
      </c>
      <c r="F377">
        <v>7.99</v>
      </c>
      <c r="G377">
        <v>11</v>
      </c>
      <c r="H377" t="s">
        <v>49</v>
      </c>
      <c r="I377">
        <v>4</v>
      </c>
      <c r="J377">
        <v>1</v>
      </c>
      <c r="K377" t="b">
        <v>1</v>
      </c>
      <c r="L377">
        <v>773</v>
      </c>
      <c r="M377">
        <v>139</v>
      </c>
      <c r="N377" t="s">
        <v>68</v>
      </c>
      <c r="O377" t="s">
        <v>43</v>
      </c>
      <c r="P377" t="s">
        <v>36</v>
      </c>
      <c r="Q377">
        <v>45</v>
      </c>
      <c r="R377">
        <v>4.0999999999999996</v>
      </c>
      <c r="S377" t="b">
        <v>0</v>
      </c>
      <c r="T377" t="s">
        <v>29</v>
      </c>
      <c r="U377">
        <v>3520</v>
      </c>
      <c r="V377" t="s">
        <v>70</v>
      </c>
      <c r="W377" t="s">
        <v>73</v>
      </c>
      <c r="X377" t="s">
        <v>39</v>
      </c>
    </row>
    <row r="378" spans="1:24" x14ac:dyDescent="0.35">
      <c r="A378">
        <v>9800</v>
      </c>
      <c r="B378" t="s">
        <v>287</v>
      </c>
      <c r="C378" s="1">
        <v>44926</v>
      </c>
      <c r="D378" s="1" t="str">
        <f t="shared" si="5"/>
        <v>Dec</v>
      </c>
      <c r="E378" s="1">
        <v>45424</v>
      </c>
      <c r="F378">
        <v>15.99</v>
      </c>
      <c r="G378">
        <v>123</v>
      </c>
      <c r="H378" t="s">
        <v>59</v>
      </c>
      <c r="I378">
        <v>1</v>
      </c>
      <c r="J378">
        <v>1</v>
      </c>
      <c r="K378" t="b">
        <v>1</v>
      </c>
      <c r="L378">
        <v>841</v>
      </c>
      <c r="M378">
        <v>45</v>
      </c>
      <c r="N378" t="s">
        <v>47</v>
      </c>
      <c r="O378" t="s">
        <v>27</v>
      </c>
      <c r="P378" t="s">
        <v>28</v>
      </c>
      <c r="Q378">
        <v>76</v>
      </c>
      <c r="R378">
        <v>4.3</v>
      </c>
      <c r="S378" t="b">
        <v>1</v>
      </c>
      <c r="T378" t="s">
        <v>29</v>
      </c>
      <c r="U378">
        <v>3983</v>
      </c>
      <c r="V378" t="s">
        <v>30</v>
      </c>
      <c r="W378" t="s">
        <v>31</v>
      </c>
      <c r="X378" t="s">
        <v>32</v>
      </c>
    </row>
    <row r="379" spans="1:24" x14ac:dyDescent="0.35">
      <c r="A379">
        <v>2363</v>
      </c>
      <c r="B379" t="s">
        <v>266</v>
      </c>
      <c r="C379" s="1">
        <v>45067</v>
      </c>
      <c r="D379" s="1" t="str">
        <f t="shared" si="5"/>
        <v>May</v>
      </c>
      <c r="E379" s="1">
        <v>45303</v>
      </c>
      <c r="F379">
        <v>7.99</v>
      </c>
      <c r="G379">
        <v>411</v>
      </c>
      <c r="H379" t="s">
        <v>49</v>
      </c>
      <c r="I379">
        <v>3</v>
      </c>
      <c r="J379">
        <v>2</v>
      </c>
      <c r="K379" t="b">
        <v>1</v>
      </c>
      <c r="L379">
        <v>412</v>
      </c>
      <c r="M379">
        <v>20</v>
      </c>
      <c r="N379" t="s">
        <v>63</v>
      </c>
      <c r="O379" t="s">
        <v>27</v>
      </c>
      <c r="P379" t="s">
        <v>54</v>
      </c>
      <c r="Q379">
        <v>94</v>
      </c>
      <c r="R379">
        <v>4.7</v>
      </c>
      <c r="S379" t="b">
        <v>1</v>
      </c>
      <c r="T379" t="s">
        <v>29</v>
      </c>
      <c r="U379">
        <v>4632</v>
      </c>
      <c r="V379" t="s">
        <v>30</v>
      </c>
      <c r="W379" t="s">
        <v>38</v>
      </c>
      <c r="X379" t="s">
        <v>39</v>
      </c>
    </row>
    <row r="380" spans="1:24" x14ac:dyDescent="0.35">
      <c r="A380">
        <v>4875</v>
      </c>
      <c r="B380" t="s">
        <v>194</v>
      </c>
      <c r="C380" s="1">
        <v>45403</v>
      </c>
      <c r="D380" s="1" t="str">
        <f t="shared" si="5"/>
        <v>Apr</v>
      </c>
      <c r="E380" t="s">
        <v>95</v>
      </c>
      <c r="F380">
        <v>7.99</v>
      </c>
      <c r="G380">
        <v>469</v>
      </c>
      <c r="H380" t="s">
        <v>67</v>
      </c>
      <c r="I380">
        <v>2</v>
      </c>
      <c r="J380">
        <v>1</v>
      </c>
      <c r="K380" t="b">
        <v>0</v>
      </c>
      <c r="L380">
        <v>160</v>
      </c>
      <c r="M380">
        <v>79</v>
      </c>
      <c r="N380" t="s">
        <v>68</v>
      </c>
      <c r="O380" t="s">
        <v>43</v>
      </c>
      <c r="P380" t="s">
        <v>72</v>
      </c>
      <c r="Q380">
        <v>57</v>
      </c>
      <c r="R380">
        <v>4.5</v>
      </c>
      <c r="S380" t="b">
        <v>1</v>
      </c>
      <c r="T380" t="s">
        <v>29</v>
      </c>
      <c r="U380">
        <v>314</v>
      </c>
      <c r="V380" t="s">
        <v>30</v>
      </c>
      <c r="W380" t="s">
        <v>38</v>
      </c>
      <c r="X380" t="s">
        <v>32</v>
      </c>
    </row>
    <row r="381" spans="1:24" x14ac:dyDescent="0.35">
      <c r="A381">
        <v>8961</v>
      </c>
      <c r="B381" t="s">
        <v>113</v>
      </c>
      <c r="C381" s="1">
        <v>45116</v>
      </c>
      <c r="D381" s="1" t="str">
        <f t="shared" si="5"/>
        <v>Jul</v>
      </c>
      <c r="E381" s="1">
        <v>45485</v>
      </c>
      <c r="F381">
        <v>11.99</v>
      </c>
      <c r="G381">
        <v>120</v>
      </c>
      <c r="H381" t="s">
        <v>59</v>
      </c>
      <c r="I381">
        <v>3</v>
      </c>
      <c r="J381">
        <v>6</v>
      </c>
      <c r="K381" t="b">
        <v>0</v>
      </c>
      <c r="L381">
        <v>346</v>
      </c>
      <c r="M381">
        <v>125</v>
      </c>
      <c r="N381" t="s">
        <v>26</v>
      </c>
      <c r="O381" t="s">
        <v>69</v>
      </c>
      <c r="P381" t="s">
        <v>36</v>
      </c>
      <c r="Q381">
        <v>25</v>
      </c>
      <c r="R381">
        <v>4.0999999999999996</v>
      </c>
      <c r="S381" t="b">
        <v>0</v>
      </c>
      <c r="T381" t="s">
        <v>29</v>
      </c>
      <c r="U381">
        <v>4012</v>
      </c>
      <c r="V381" t="s">
        <v>37</v>
      </c>
      <c r="W381" t="s">
        <v>38</v>
      </c>
      <c r="X381" t="s">
        <v>57</v>
      </c>
    </row>
    <row r="382" spans="1:24" x14ac:dyDescent="0.35">
      <c r="A382">
        <v>1539</v>
      </c>
      <c r="B382" t="s">
        <v>71</v>
      </c>
      <c r="C382" s="1">
        <v>45533</v>
      </c>
      <c r="D382" s="1" t="str">
        <f t="shared" si="5"/>
        <v>Aug</v>
      </c>
      <c r="E382" t="s">
        <v>130</v>
      </c>
      <c r="F382">
        <v>15.99</v>
      </c>
      <c r="G382">
        <v>348</v>
      </c>
      <c r="H382" t="s">
        <v>35</v>
      </c>
      <c r="I382">
        <v>1</v>
      </c>
      <c r="J382">
        <v>5</v>
      </c>
      <c r="K382" t="b">
        <v>1</v>
      </c>
      <c r="L382">
        <v>266</v>
      </c>
      <c r="M382">
        <v>94</v>
      </c>
      <c r="N382" t="s">
        <v>63</v>
      </c>
      <c r="O382" t="s">
        <v>43</v>
      </c>
      <c r="P382" t="s">
        <v>60</v>
      </c>
      <c r="Q382">
        <v>82</v>
      </c>
      <c r="R382">
        <v>4.3</v>
      </c>
      <c r="S382" t="b">
        <v>1</v>
      </c>
      <c r="T382" t="s">
        <v>29</v>
      </c>
      <c r="U382">
        <v>2356</v>
      </c>
      <c r="V382" t="s">
        <v>61</v>
      </c>
      <c r="W382" t="s">
        <v>64</v>
      </c>
      <c r="X382" t="s">
        <v>57</v>
      </c>
    </row>
    <row r="383" spans="1:24" x14ac:dyDescent="0.35">
      <c r="A383">
        <v>4037</v>
      </c>
      <c r="B383" t="s">
        <v>264</v>
      </c>
      <c r="C383" s="1">
        <v>45260</v>
      </c>
      <c r="D383" s="1" t="str">
        <f t="shared" si="5"/>
        <v>Nov</v>
      </c>
      <c r="E383" t="s">
        <v>41</v>
      </c>
      <c r="F383">
        <v>11.99</v>
      </c>
      <c r="G383">
        <v>103</v>
      </c>
      <c r="H383" t="s">
        <v>89</v>
      </c>
      <c r="I383">
        <v>4</v>
      </c>
      <c r="J383">
        <v>4</v>
      </c>
      <c r="K383" t="b">
        <v>0</v>
      </c>
      <c r="L383">
        <v>305</v>
      </c>
      <c r="M383">
        <v>191</v>
      </c>
      <c r="N383" t="s">
        <v>42</v>
      </c>
      <c r="O383" t="s">
        <v>27</v>
      </c>
      <c r="P383" t="s">
        <v>72</v>
      </c>
      <c r="Q383">
        <v>98</v>
      </c>
      <c r="R383">
        <v>4.7</v>
      </c>
      <c r="S383" t="b">
        <v>1</v>
      </c>
      <c r="T383" t="s">
        <v>29</v>
      </c>
      <c r="U383">
        <v>1824</v>
      </c>
      <c r="V383" t="s">
        <v>70</v>
      </c>
      <c r="W383" t="s">
        <v>56</v>
      </c>
      <c r="X383" t="s">
        <v>84</v>
      </c>
    </row>
    <row r="384" spans="1:24" x14ac:dyDescent="0.35">
      <c r="A384">
        <v>4239</v>
      </c>
      <c r="B384" t="s">
        <v>194</v>
      </c>
      <c r="C384" s="1">
        <v>45614</v>
      </c>
      <c r="D384" s="1" t="str">
        <f t="shared" si="5"/>
        <v>Nov</v>
      </c>
      <c r="E384" t="s">
        <v>95</v>
      </c>
      <c r="F384">
        <v>7.99</v>
      </c>
      <c r="G384">
        <v>470</v>
      </c>
      <c r="H384" t="s">
        <v>67</v>
      </c>
      <c r="I384">
        <v>2</v>
      </c>
      <c r="J384">
        <v>3</v>
      </c>
      <c r="K384" t="b">
        <v>0</v>
      </c>
      <c r="L384">
        <v>89</v>
      </c>
      <c r="M384">
        <v>135</v>
      </c>
      <c r="N384" t="s">
        <v>52</v>
      </c>
      <c r="O384" t="s">
        <v>43</v>
      </c>
      <c r="P384" t="s">
        <v>44</v>
      </c>
      <c r="Q384">
        <v>45</v>
      </c>
      <c r="R384">
        <v>4.5</v>
      </c>
      <c r="S384" t="b">
        <v>0</v>
      </c>
      <c r="T384" t="s">
        <v>29</v>
      </c>
      <c r="U384">
        <v>4236</v>
      </c>
      <c r="V384" t="s">
        <v>30</v>
      </c>
      <c r="W384" t="s">
        <v>56</v>
      </c>
      <c r="X384" t="s">
        <v>57</v>
      </c>
    </row>
    <row r="385" spans="1:24" x14ac:dyDescent="0.35">
      <c r="A385">
        <v>4364</v>
      </c>
      <c r="B385" t="s">
        <v>237</v>
      </c>
      <c r="C385" s="1">
        <v>45592</v>
      </c>
      <c r="D385" s="1" t="str">
        <f t="shared" si="5"/>
        <v>Oct</v>
      </c>
      <c r="E385" s="1">
        <v>45303</v>
      </c>
      <c r="F385">
        <v>7.99</v>
      </c>
      <c r="G385">
        <v>241</v>
      </c>
      <c r="H385" t="s">
        <v>89</v>
      </c>
      <c r="I385">
        <v>3</v>
      </c>
      <c r="J385">
        <v>6</v>
      </c>
      <c r="K385" t="b">
        <v>0</v>
      </c>
      <c r="L385">
        <v>905</v>
      </c>
      <c r="M385">
        <v>127</v>
      </c>
      <c r="N385" t="s">
        <v>52</v>
      </c>
      <c r="O385" t="s">
        <v>27</v>
      </c>
      <c r="P385" t="s">
        <v>54</v>
      </c>
      <c r="Q385">
        <v>93</v>
      </c>
      <c r="R385">
        <v>4</v>
      </c>
      <c r="S385" t="b">
        <v>0</v>
      </c>
      <c r="T385" t="s">
        <v>29</v>
      </c>
      <c r="U385">
        <v>2102</v>
      </c>
      <c r="V385" t="s">
        <v>37</v>
      </c>
      <c r="W385" t="s">
        <v>31</v>
      </c>
      <c r="X385" t="s">
        <v>57</v>
      </c>
    </row>
    <row r="386" spans="1:24" x14ac:dyDescent="0.35">
      <c r="A386">
        <v>8946</v>
      </c>
      <c r="B386" t="s">
        <v>288</v>
      </c>
      <c r="C386" s="1">
        <v>45430</v>
      </c>
      <c r="D386" s="1" t="str">
        <f t="shared" si="5"/>
        <v>May</v>
      </c>
      <c r="E386" t="s">
        <v>41</v>
      </c>
      <c r="F386">
        <v>15.99</v>
      </c>
      <c r="G386">
        <v>277</v>
      </c>
      <c r="H386" t="s">
        <v>89</v>
      </c>
      <c r="I386">
        <v>3</v>
      </c>
      <c r="J386">
        <v>5</v>
      </c>
      <c r="K386" t="b">
        <v>0</v>
      </c>
      <c r="L386">
        <v>959</v>
      </c>
      <c r="M386">
        <v>174</v>
      </c>
      <c r="N386" t="s">
        <v>26</v>
      </c>
      <c r="O386" t="s">
        <v>27</v>
      </c>
      <c r="P386" t="s">
        <v>72</v>
      </c>
      <c r="Q386">
        <v>51</v>
      </c>
      <c r="R386">
        <v>3.4</v>
      </c>
      <c r="S386" t="b">
        <v>1</v>
      </c>
      <c r="T386" t="s">
        <v>29</v>
      </c>
      <c r="U386">
        <v>1876</v>
      </c>
      <c r="V386" t="s">
        <v>30</v>
      </c>
      <c r="W386" t="s">
        <v>38</v>
      </c>
      <c r="X386" t="s">
        <v>32</v>
      </c>
    </row>
    <row r="387" spans="1:24" x14ac:dyDescent="0.35">
      <c r="A387">
        <v>5911</v>
      </c>
      <c r="B387" t="s">
        <v>108</v>
      </c>
      <c r="C387" s="1">
        <v>45293</v>
      </c>
      <c r="D387" s="1" t="str">
        <f t="shared" ref="D387:D450" si="6">TEXT(C387, "mmm")</f>
        <v>Jan</v>
      </c>
      <c r="E387" s="1">
        <v>45577</v>
      </c>
      <c r="F387">
        <v>7.99</v>
      </c>
      <c r="G387">
        <v>158</v>
      </c>
      <c r="H387" t="s">
        <v>89</v>
      </c>
      <c r="I387">
        <v>3</v>
      </c>
      <c r="J387">
        <v>1</v>
      </c>
      <c r="K387" t="b">
        <v>1</v>
      </c>
      <c r="L387">
        <v>426</v>
      </c>
      <c r="M387">
        <v>7</v>
      </c>
      <c r="N387" t="s">
        <v>83</v>
      </c>
      <c r="O387" t="s">
        <v>69</v>
      </c>
      <c r="P387" t="s">
        <v>72</v>
      </c>
      <c r="Q387">
        <v>36</v>
      </c>
      <c r="R387">
        <v>3.6</v>
      </c>
      <c r="S387" t="b">
        <v>0</v>
      </c>
      <c r="T387" t="s">
        <v>29</v>
      </c>
      <c r="U387">
        <v>242</v>
      </c>
      <c r="V387" t="s">
        <v>70</v>
      </c>
      <c r="W387" t="s">
        <v>73</v>
      </c>
      <c r="X387" t="s">
        <v>57</v>
      </c>
    </row>
    <row r="388" spans="1:24" x14ac:dyDescent="0.35">
      <c r="A388">
        <v>8033</v>
      </c>
      <c r="B388" t="s">
        <v>251</v>
      </c>
      <c r="C388" s="1">
        <v>45309</v>
      </c>
      <c r="D388" s="1" t="str">
        <f t="shared" si="6"/>
        <v>Jan</v>
      </c>
      <c r="E388" t="s">
        <v>93</v>
      </c>
      <c r="F388">
        <v>15.99</v>
      </c>
      <c r="G388">
        <v>23</v>
      </c>
      <c r="H388" t="s">
        <v>89</v>
      </c>
      <c r="I388">
        <v>1</v>
      </c>
      <c r="J388">
        <v>1</v>
      </c>
      <c r="K388" t="b">
        <v>0</v>
      </c>
      <c r="L388">
        <v>585</v>
      </c>
      <c r="M388">
        <v>97</v>
      </c>
      <c r="N388" t="s">
        <v>63</v>
      </c>
      <c r="O388" t="s">
        <v>43</v>
      </c>
      <c r="P388" t="s">
        <v>28</v>
      </c>
      <c r="Q388">
        <v>23</v>
      </c>
      <c r="R388">
        <v>3.4</v>
      </c>
      <c r="S388" t="b">
        <v>1</v>
      </c>
      <c r="T388" t="s">
        <v>29</v>
      </c>
      <c r="U388">
        <v>4531</v>
      </c>
      <c r="V388" t="s">
        <v>70</v>
      </c>
      <c r="W388" t="s">
        <v>38</v>
      </c>
      <c r="X388" t="s">
        <v>39</v>
      </c>
    </row>
    <row r="389" spans="1:24" x14ac:dyDescent="0.35">
      <c r="A389">
        <v>6603</v>
      </c>
      <c r="B389" t="s">
        <v>199</v>
      </c>
      <c r="C389" s="1">
        <v>45321</v>
      </c>
      <c r="D389" s="1" t="str">
        <f t="shared" si="6"/>
        <v>Jan</v>
      </c>
      <c r="E389" s="1">
        <v>45485</v>
      </c>
      <c r="F389">
        <v>11.99</v>
      </c>
      <c r="G389">
        <v>200</v>
      </c>
      <c r="H389" t="s">
        <v>89</v>
      </c>
      <c r="I389">
        <v>4</v>
      </c>
      <c r="J389">
        <v>5</v>
      </c>
      <c r="K389" t="b">
        <v>0</v>
      </c>
      <c r="L389">
        <v>65</v>
      </c>
      <c r="M389">
        <v>11</v>
      </c>
      <c r="N389" t="s">
        <v>63</v>
      </c>
      <c r="O389" t="s">
        <v>69</v>
      </c>
      <c r="P389" t="s">
        <v>72</v>
      </c>
      <c r="Q389">
        <v>30</v>
      </c>
      <c r="R389">
        <v>3.2</v>
      </c>
      <c r="S389" t="b">
        <v>1</v>
      </c>
      <c r="T389" t="s">
        <v>29</v>
      </c>
      <c r="U389">
        <v>959</v>
      </c>
      <c r="V389" t="s">
        <v>37</v>
      </c>
      <c r="W389" t="s">
        <v>38</v>
      </c>
      <c r="X389" t="s">
        <v>84</v>
      </c>
    </row>
    <row r="390" spans="1:24" x14ac:dyDescent="0.35">
      <c r="A390">
        <v>9630</v>
      </c>
      <c r="B390" t="s">
        <v>90</v>
      </c>
      <c r="C390" s="1">
        <v>45078</v>
      </c>
      <c r="D390" s="1" t="str">
        <f t="shared" si="6"/>
        <v>Jun</v>
      </c>
      <c r="E390" t="s">
        <v>158</v>
      </c>
      <c r="F390">
        <v>7.99</v>
      </c>
      <c r="G390">
        <v>264</v>
      </c>
      <c r="H390" t="s">
        <v>35</v>
      </c>
      <c r="I390">
        <v>5</v>
      </c>
      <c r="J390">
        <v>6</v>
      </c>
      <c r="K390" t="b">
        <v>0</v>
      </c>
      <c r="L390">
        <v>367</v>
      </c>
      <c r="M390">
        <v>163</v>
      </c>
      <c r="N390" t="s">
        <v>68</v>
      </c>
      <c r="O390" t="s">
        <v>69</v>
      </c>
      <c r="P390" t="s">
        <v>72</v>
      </c>
      <c r="Q390">
        <v>88</v>
      </c>
      <c r="R390">
        <v>3.5</v>
      </c>
      <c r="S390" t="b">
        <v>1</v>
      </c>
      <c r="T390" t="s">
        <v>29</v>
      </c>
      <c r="U390">
        <v>2156</v>
      </c>
      <c r="V390" t="s">
        <v>61</v>
      </c>
      <c r="W390" t="s">
        <v>64</v>
      </c>
      <c r="X390" t="s">
        <v>32</v>
      </c>
    </row>
    <row r="391" spans="1:24" x14ac:dyDescent="0.35">
      <c r="A391">
        <v>1691</v>
      </c>
      <c r="B391" t="s">
        <v>119</v>
      </c>
      <c r="C391" s="1">
        <v>45173</v>
      </c>
      <c r="D391" s="1" t="str">
        <f t="shared" si="6"/>
        <v>Sep</v>
      </c>
      <c r="E391" s="1">
        <v>45485</v>
      </c>
      <c r="F391">
        <v>11.99</v>
      </c>
      <c r="G391">
        <v>309</v>
      </c>
      <c r="H391" t="s">
        <v>46</v>
      </c>
      <c r="I391">
        <v>4</v>
      </c>
      <c r="J391">
        <v>4</v>
      </c>
      <c r="K391" t="b">
        <v>0</v>
      </c>
      <c r="L391">
        <v>891</v>
      </c>
      <c r="M391">
        <v>93</v>
      </c>
      <c r="N391" t="s">
        <v>42</v>
      </c>
      <c r="O391" t="s">
        <v>69</v>
      </c>
      <c r="P391" t="s">
        <v>54</v>
      </c>
      <c r="Q391">
        <v>65</v>
      </c>
      <c r="R391">
        <v>4</v>
      </c>
      <c r="S391" t="b">
        <v>1</v>
      </c>
      <c r="T391" t="s">
        <v>29</v>
      </c>
      <c r="U391">
        <v>1442</v>
      </c>
      <c r="V391" t="s">
        <v>55</v>
      </c>
      <c r="W391" t="s">
        <v>73</v>
      </c>
      <c r="X391" t="s">
        <v>57</v>
      </c>
    </row>
    <row r="392" spans="1:24" x14ac:dyDescent="0.35">
      <c r="A392">
        <v>5590</v>
      </c>
      <c r="B392" t="s">
        <v>80</v>
      </c>
      <c r="C392" s="1">
        <v>45500</v>
      </c>
      <c r="D392" s="1" t="str">
        <f t="shared" si="6"/>
        <v>Jul</v>
      </c>
      <c r="E392" t="s">
        <v>34</v>
      </c>
      <c r="F392">
        <v>7.99</v>
      </c>
      <c r="G392">
        <v>30</v>
      </c>
      <c r="H392" t="s">
        <v>49</v>
      </c>
      <c r="I392">
        <v>2</v>
      </c>
      <c r="J392">
        <v>6</v>
      </c>
      <c r="K392" t="b">
        <v>0</v>
      </c>
      <c r="L392">
        <v>468</v>
      </c>
      <c r="M392">
        <v>196</v>
      </c>
      <c r="N392" t="s">
        <v>47</v>
      </c>
      <c r="O392" t="s">
        <v>27</v>
      </c>
      <c r="P392" t="s">
        <v>28</v>
      </c>
      <c r="Q392">
        <v>52</v>
      </c>
      <c r="R392">
        <v>4.5</v>
      </c>
      <c r="S392" t="b">
        <v>0</v>
      </c>
      <c r="T392" t="s">
        <v>29</v>
      </c>
      <c r="U392">
        <v>4586</v>
      </c>
      <c r="V392" t="s">
        <v>30</v>
      </c>
      <c r="W392" t="s">
        <v>56</v>
      </c>
      <c r="X392" t="s">
        <v>84</v>
      </c>
    </row>
    <row r="393" spans="1:24" x14ac:dyDescent="0.35">
      <c r="A393">
        <v>8645</v>
      </c>
      <c r="B393" t="s">
        <v>185</v>
      </c>
      <c r="C393" s="1">
        <v>45399</v>
      </c>
      <c r="D393" s="1" t="str">
        <f t="shared" si="6"/>
        <v>Apr</v>
      </c>
      <c r="E393" t="s">
        <v>130</v>
      </c>
      <c r="F393">
        <v>11.99</v>
      </c>
      <c r="G393">
        <v>289</v>
      </c>
      <c r="H393" t="s">
        <v>46</v>
      </c>
      <c r="I393">
        <v>4</v>
      </c>
      <c r="J393">
        <v>3</v>
      </c>
      <c r="K393" t="b">
        <v>1</v>
      </c>
      <c r="L393">
        <v>999</v>
      </c>
      <c r="M393">
        <v>22</v>
      </c>
      <c r="N393" t="s">
        <v>26</v>
      </c>
      <c r="O393" t="s">
        <v>27</v>
      </c>
      <c r="P393" t="s">
        <v>44</v>
      </c>
      <c r="Q393">
        <v>50</v>
      </c>
      <c r="R393">
        <v>4.3</v>
      </c>
      <c r="S393" t="b">
        <v>1</v>
      </c>
      <c r="T393" t="s">
        <v>29</v>
      </c>
      <c r="U393">
        <v>4170</v>
      </c>
      <c r="V393" t="s">
        <v>55</v>
      </c>
      <c r="W393" t="s">
        <v>73</v>
      </c>
      <c r="X393" t="s">
        <v>32</v>
      </c>
    </row>
    <row r="394" spans="1:24" x14ac:dyDescent="0.35">
      <c r="A394">
        <v>7663</v>
      </c>
      <c r="B394" t="s">
        <v>138</v>
      </c>
      <c r="C394" s="1">
        <v>45417</v>
      </c>
      <c r="D394" s="1" t="str">
        <f t="shared" si="6"/>
        <v>May</v>
      </c>
      <c r="E394" t="s">
        <v>93</v>
      </c>
      <c r="F394">
        <v>7.99</v>
      </c>
      <c r="G394">
        <v>432</v>
      </c>
      <c r="H394" t="s">
        <v>49</v>
      </c>
      <c r="I394">
        <v>5</v>
      </c>
      <c r="J394">
        <v>4</v>
      </c>
      <c r="K394" t="b">
        <v>1</v>
      </c>
      <c r="L394">
        <v>263</v>
      </c>
      <c r="M394">
        <v>55</v>
      </c>
      <c r="N394" t="s">
        <v>83</v>
      </c>
      <c r="O394" t="s">
        <v>53</v>
      </c>
      <c r="P394" t="s">
        <v>60</v>
      </c>
      <c r="Q394">
        <v>22</v>
      </c>
      <c r="R394">
        <v>3.5</v>
      </c>
      <c r="S394" t="b">
        <v>1</v>
      </c>
      <c r="T394" t="s">
        <v>29</v>
      </c>
      <c r="U394">
        <v>1294</v>
      </c>
      <c r="V394" t="s">
        <v>37</v>
      </c>
      <c r="W394" t="s">
        <v>64</v>
      </c>
      <c r="X394" t="s">
        <v>57</v>
      </c>
    </row>
    <row r="395" spans="1:24" x14ac:dyDescent="0.35">
      <c r="A395">
        <v>2647</v>
      </c>
      <c r="B395" t="s">
        <v>164</v>
      </c>
      <c r="C395" s="1">
        <v>45496</v>
      </c>
      <c r="D395" s="1" t="str">
        <f t="shared" si="6"/>
        <v>Jul</v>
      </c>
      <c r="E395" t="s">
        <v>66</v>
      </c>
      <c r="F395">
        <v>7.99</v>
      </c>
      <c r="G395">
        <v>393</v>
      </c>
      <c r="H395" t="s">
        <v>59</v>
      </c>
      <c r="I395">
        <v>4</v>
      </c>
      <c r="J395">
        <v>2</v>
      </c>
      <c r="K395" t="b">
        <v>1</v>
      </c>
      <c r="L395">
        <v>487</v>
      </c>
      <c r="M395">
        <v>105</v>
      </c>
      <c r="N395" t="s">
        <v>42</v>
      </c>
      <c r="O395" t="s">
        <v>27</v>
      </c>
      <c r="P395" t="s">
        <v>72</v>
      </c>
      <c r="Q395">
        <v>99</v>
      </c>
      <c r="R395">
        <v>3.4</v>
      </c>
      <c r="S395" t="b">
        <v>0</v>
      </c>
      <c r="T395" t="s">
        <v>29</v>
      </c>
      <c r="U395">
        <v>2460</v>
      </c>
      <c r="V395" t="s">
        <v>70</v>
      </c>
      <c r="W395" t="s">
        <v>31</v>
      </c>
      <c r="X395" t="s">
        <v>57</v>
      </c>
    </row>
    <row r="396" spans="1:24" x14ac:dyDescent="0.35">
      <c r="A396">
        <v>6539</v>
      </c>
      <c r="B396" t="s">
        <v>151</v>
      </c>
      <c r="C396" s="1">
        <v>45401</v>
      </c>
      <c r="D396" s="1" t="str">
        <f t="shared" si="6"/>
        <v>Apr</v>
      </c>
      <c r="E396" s="1">
        <v>45303</v>
      </c>
      <c r="F396">
        <v>11.99</v>
      </c>
      <c r="G396">
        <v>203</v>
      </c>
      <c r="H396" t="s">
        <v>59</v>
      </c>
      <c r="I396">
        <v>1</v>
      </c>
      <c r="J396">
        <v>3</v>
      </c>
      <c r="K396" t="b">
        <v>0</v>
      </c>
      <c r="L396">
        <v>961</v>
      </c>
      <c r="M396">
        <v>41</v>
      </c>
      <c r="N396" t="s">
        <v>63</v>
      </c>
      <c r="O396" t="s">
        <v>43</v>
      </c>
      <c r="P396" t="s">
        <v>36</v>
      </c>
      <c r="Q396">
        <v>76</v>
      </c>
      <c r="R396">
        <v>4.2</v>
      </c>
      <c r="S396" t="b">
        <v>1</v>
      </c>
      <c r="T396" t="s">
        <v>29</v>
      </c>
      <c r="U396">
        <v>3276</v>
      </c>
      <c r="V396" t="s">
        <v>55</v>
      </c>
      <c r="W396" t="s">
        <v>73</v>
      </c>
      <c r="X396" t="s">
        <v>32</v>
      </c>
    </row>
    <row r="397" spans="1:24" x14ac:dyDescent="0.35">
      <c r="A397">
        <v>3472</v>
      </c>
      <c r="B397" t="s">
        <v>123</v>
      </c>
      <c r="C397" s="1">
        <v>45188</v>
      </c>
      <c r="D397" s="1" t="str">
        <f t="shared" si="6"/>
        <v>Sep</v>
      </c>
      <c r="E397" t="s">
        <v>95</v>
      </c>
      <c r="F397">
        <v>7.99</v>
      </c>
      <c r="G397">
        <v>43</v>
      </c>
      <c r="H397" t="s">
        <v>67</v>
      </c>
      <c r="I397">
        <v>4</v>
      </c>
      <c r="J397">
        <v>1</v>
      </c>
      <c r="K397" t="b">
        <v>0</v>
      </c>
      <c r="L397">
        <v>973</v>
      </c>
      <c r="M397">
        <v>7</v>
      </c>
      <c r="N397" t="s">
        <v>47</v>
      </c>
      <c r="O397" t="s">
        <v>53</v>
      </c>
      <c r="P397" t="s">
        <v>28</v>
      </c>
      <c r="Q397">
        <v>76</v>
      </c>
      <c r="R397">
        <v>4.0999999999999996</v>
      </c>
      <c r="S397" t="b">
        <v>1</v>
      </c>
      <c r="T397" t="s">
        <v>29</v>
      </c>
      <c r="U397">
        <v>941</v>
      </c>
      <c r="V397" t="s">
        <v>30</v>
      </c>
      <c r="W397" t="s">
        <v>73</v>
      </c>
      <c r="X397" t="s">
        <v>57</v>
      </c>
    </row>
    <row r="398" spans="1:24" x14ac:dyDescent="0.35">
      <c r="A398">
        <v>4314</v>
      </c>
      <c r="B398" t="s">
        <v>247</v>
      </c>
      <c r="C398" s="1">
        <v>45117</v>
      </c>
      <c r="D398" s="1" t="str">
        <f t="shared" si="6"/>
        <v>Jul</v>
      </c>
      <c r="E398" t="s">
        <v>34</v>
      </c>
      <c r="F398">
        <v>7.99</v>
      </c>
      <c r="G398">
        <v>311</v>
      </c>
      <c r="H398" t="s">
        <v>89</v>
      </c>
      <c r="I398">
        <v>3</v>
      </c>
      <c r="J398">
        <v>5</v>
      </c>
      <c r="K398" t="b">
        <v>1</v>
      </c>
      <c r="L398">
        <v>724</v>
      </c>
      <c r="M398">
        <v>191</v>
      </c>
      <c r="N398" t="s">
        <v>26</v>
      </c>
      <c r="O398" t="s">
        <v>27</v>
      </c>
      <c r="P398" t="s">
        <v>28</v>
      </c>
      <c r="Q398">
        <v>55</v>
      </c>
      <c r="R398">
        <v>4.7</v>
      </c>
      <c r="S398" t="b">
        <v>1</v>
      </c>
      <c r="T398" t="s">
        <v>29</v>
      </c>
      <c r="U398">
        <v>4062</v>
      </c>
      <c r="V398" t="s">
        <v>55</v>
      </c>
      <c r="W398" t="s">
        <v>31</v>
      </c>
      <c r="X398" t="s">
        <v>57</v>
      </c>
    </row>
    <row r="399" spans="1:24" x14ac:dyDescent="0.35">
      <c r="A399">
        <v>6739</v>
      </c>
      <c r="B399" t="s">
        <v>238</v>
      </c>
      <c r="C399" s="1">
        <v>45503</v>
      </c>
      <c r="D399" s="1" t="str">
        <f t="shared" si="6"/>
        <v>Jul</v>
      </c>
      <c r="E399" s="1">
        <v>45303</v>
      </c>
      <c r="F399">
        <v>11.99</v>
      </c>
      <c r="G399">
        <v>23</v>
      </c>
      <c r="H399" t="s">
        <v>49</v>
      </c>
      <c r="I399">
        <v>5</v>
      </c>
      <c r="J399">
        <v>3</v>
      </c>
      <c r="K399" t="b">
        <v>0</v>
      </c>
      <c r="L399">
        <v>725</v>
      </c>
      <c r="M399">
        <v>168</v>
      </c>
      <c r="N399" t="s">
        <v>26</v>
      </c>
      <c r="O399" t="s">
        <v>43</v>
      </c>
      <c r="P399" t="s">
        <v>28</v>
      </c>
      <c r="Q399">
        <v>25</v>
      </c>
      <c r="R399">
        <v>3.6</v>
      </c>
      <c r="S399" t="b">
        <v>1</v>
      </c>
      <c r="T399" t="s">
        <v>29</v>
      </c>
      <c r="U399">
        <v>4322</v>
      </c>
      <c r="V399" t="s">
        <v>61</v>
      </c>
      <c r="W399" t="s">
        <v>56</v>
      </c>
      <c r="X399" t="s">
        <v>32</v>
      </c>
    </row>
    <row r="400" spans="1:24" x14ac:dyDescent="0.35">
      <c r="A400">
        <v>6368</v>
      </c>
      <c r="B400" t="s">
        <v>40</v>
      </c>
      <c r="C400" s="1">
        <v>45166</v>
      </c>
      <c r="D400" s="1" t="str">
        <f t="shared" si="6"/>
        <v>Aug</v>
      </c>
      <c r="E400" t="s">
        <v>41</v>
      </c>
      <c r="F400">
        <v>11.99</v>
      </c>
      <c r="G400">
        <v>370</v>
      </c>
      <c r="H400" t="s">
        <v>67</v>
      </c>
      <c r="I400">
        <v>3</v>
      </c>
      <c r="J400">
        <v>4</v>
      </c>
      <c r="K400" t="b">
        <v>1</v>
      </c>
      <c r="L400">
        <v>973</v>
      </c>
      <c r="M400">
        <v>152</v>
      </c>
      <c r="N400" t="s">
        <v>42</v>
      </c>
      <c r="O400" t="s">
        <v>53</v>
      </c>
      <c r="P400" t="s">
        <v>28</v>
      </c>
      <c r="Q400">
        <v>98</v>
      </c>
      <c r="R400">
        <v>3.1</v>
      </c>
      <c r="S400" t="b">
        <v>1</v>
      </c>
      <c r="T400" t="s">
        <v>29</v>
      </c>
      <c r="U400">
        <v>1456</v>
      </c>
      <c r="V400" t="s">
        <v>70</v>
      </c>
      <c r="W400" t="s">
        <v>64</v>
      </c>
      <c r="X400" t="s">
        <v>84</v>
      </c>
    </row>
    <row r="401" spans="1:24" x14ac:dyDescent="0.35">
      <c r="A401">
        <v>7309</v>
      </c>
      <c r="B401" t="s">
        <v>136</v>
      </c>
      <c r="C401" s="1">
        <v>45473</v>
      </c>
      <c r="D401" s="1" t="str">
        <f t="shared" si="6"/>
        <v>Jun</v>
      </c>
      <c r="E401" t="s">
        <v>51</v>
      </c>
      <c r="F401">
        <v>15.99</v>
      </c>
      <c r="G401">
        <v>343</v>
      </c>
      <c r="H401" t="s">
        <v>49</v>
      </c>
      <c r="I401">
        <v>2</v>
      </c>
      <c r="J401">
        <v>2</v>
      </c>
      <c r="K401" t="b">
        <v>0</v>
      </c>
      <c r="L401">
        <v>830</v>
      </c>
      <c r="M401">
        <v>172</v>
      </c>
      <c r="N401" t="s">
        <v>42</v>
      </c>
      <c r="O401" t="s">
        <v>53</v>
      </c>
      <c r="P401" t="s">
        <v>36</v>
      </c>
      <c r="Q401">
        <v>99</v>
      </c>
      <c r="R401">
        <v>4.9000000000000004</v>
      </c>
      <c r="S401" t="b">
        <v>0</v>
      </c>
      <c r="T401" t="s">
        <v>29</v>
      </c>
      <c r="U401">
        <v>1281</v>
      </c>
      <c r="V401" t="s">
        <v>55</v>
      </c>
      <c r="W401" t="s">
        <v>64</v>
      </c>
      <c r="X401" t="s">
        <v>57</v>
      </c>
    </row>
    <row r="402" spans="1:24" x14ac:dyDescent="0.35">
      <c r="A402">
        <v>3976</v>
      </c>
      <c r="B402" t="s">
        <v>209</v>
      </c>
      <c r="C402" s="1">
        <v>45237</v>
      </c>
      <c r="D402" s="1" t="str">
        <f t="shared" si="6"/>
        <v>Nov</v>
      </c>
      <c r="E402" s="1">
        <v>45363</v>
      </c>
      <c r="F402">
        <v>7.99</v>
      </c>
      <c r="G402">
        <v>391</v>
      </c>
      <c r="H402" t="s">
        <v>46</v>
      </c>
      <c r="I402">
        <v>4</v>
      </c>
      <c r="J402">
        <v>6</v>
      </c>
      <c r="K402" t="b">
        <v>0</v>
      </c>
      <c r="L402">
        <v>726</v>
      </c>
      <c r="M402">
        <v>176</v>
      </c>
      <c r="N402" t="s">
        <v>42</v>
      </c>
      <c r="O402" t="s">
        <v>43</v>
      </c>
      <c r="P402" t="s">
        <v>72</v>
      </c>
      <c r="Q402">
        <v>65</v>
      </c>
      <c r="R402">
        <v>3.8</v>
      </c>
      <c r="S402" t="b">
        <v>0</v>
      </c>
      <c r="T402" t="s">
        <v>29</v>
      </c>
      <c r="U402">
        <v>1926</v>
      </c>
      <c r="V402" t="s">
        <v>61</v>
      </c>
      <c r="W402" t="s">
        <v>64</v>
      </c>
      <c r="X402" t="s">
        <v>84</v>
      </c>
    </row>
    <row r="403" spans="1:24" x14ac:dyDescent="0.35">
      <c r="A403">
        <v>7230</v>
      </c>
      <c r="B403" t="s">
        <v>289</v>
      </c>
      <c r="C403" s="1">
        <v>45463</v>
      </c>
      <c r="D403" s="1" t="str">
        <f t="shared" si="6"/>
        <v>Jun</v>
      </c>
      <c r="E403" t="s">
        <v>24</v>
      </c>
      <c r="F403">
        <v>11.99</v>
      </c>
      <c r="G403">
        <v>405</v>
      </c>
      <c r="H403" t="s">
        <v>35</v>
      </c>
      <c r="I403">
        <v>3</v>
      </c>
      <c r="J403">
        <v>3</v>
      </c>
      <c r="K403" t="b">
        <v>0</v>
      </c>
      <c r="L403">
        <v>90</v>
      </c>
      <c r="M403">
        <v>151</v>
      </c>
      <c r="N403" t="s">
        <v>42</v>
      </c>
      <c r="O403" t="s">
        <v>43</v>
      </c>
      <c r="P403" t="s">
        <v>36</v>
      </c>
      <c r="Q403">
        <v>64</v>
      </c>
      <c r="R403">
        <v>4.0999999999999996</v>
      </c>
      <c r="S403" t="b">
        <v>0</v>
      </c>
      <c r="T403" t="s">
        <v>29</v>
      </c>
      <c r="U403">
        <v>1368</v>
      </c>
      <c r="V403" t="s">
        <v>55</v>
      </c>
      <c r="W403" t="s">
        <v>31</v>
      </c>
      <c r="X403" t="s">
        <v>32</v>
      </c>
    </row>
    <row r="404" spans="1:24" x14ac:dyDescent="0.35">
      <c r="A404">
        <v>8888</v>
      </c>
      <c r="B404" t="s">
        <v>231</v>
      </c>
      <c r="C404" s="1">
        <v>45404</v>
      </c>
      <c r="D404" s="1" t="str">
        <f t="shared" si="6"/>
        <v>Apr</v>
      </c>
      <c r="E404" t="s">
        <v>24</v>
      </c>
      <c r="F404">
        <v>15.99</v>
      </c>
      <c r="G404">
        <v>14</v>
      </c>
      <c r="H404" t="s">
        <v>59</v>
      </c>
      <c r="I404">
        <v>5</v>
      </c>
      <c r="J404">
        <v>1</v>
      </c>
      <c r="K404" t="b">
        <v>0</v>
      </c>
      <c r="L404">
        <v>617</v>
      </c>
      <c r="M404">
        <v>128</v>
      </c>
      <c r="N404" t="s">
        <v>52</v>
      </c>
      <c r="O404" t="s">
        <v>43</v>
      </c>
      <c r="P404" t="s">
        <v>72</v>
      </c>
      <c r="Q404">
        <v>31</v>
      </c>
      <c r="R404">
        <v>3.5</v>
      </c>
      <c r="S404" t="b">
        <v>0</v>
      </c>
      <c r="T404" t="s">
        <v>29</v>
      </c>
      <c r="U404">
        <v>571</v>
      </c>
      <c r="V404" t="s">
        <v>30</v>
      </c>
      <c r="W404" t="s">
        <v>31</v>
      </c>
      <c r="X404" t="s">
        <v>39</v>
      </c>
    </row>
    <row r="405" spans="1:24" x14ac:dyDescent="0.35">
      <c r="A405">
        <v>1194</v>
      </c>
      <c r="B405" t="s">
        <v>238</v>
      </c>
      <c r="C405" s="1">
        <v>45585</v>
      </c>
      <c r="D405" s="1" t="str">
        <f t="shared" si="6"/>
        <v>Oct</v>
      </c>
      <c r="E405" s="1">
        <v>45334</v>
      </c>
      <c r="F405">
        <v>7.99</v>
      </c>
      <c r="G405">
        <v>11</v>
      </c>
      <c r="H405" t="s">
        <v>59</v>
      </c>
      <c r="I405">
        <v>4</v>
      </c>
      <c r="J405">
        <v>6</v>
      </c>
      <c r="K405" t="b">
        <v>0</v>
      </c>
      <c r="L405">
        <v>246</v>
      </c>
      <c r="M405">
        <v>96</v>
      </c>
      <c r="N405" t="s">
        <v>83</v>
      </c>
      <c r="O405" t="s">
        <v>27</v>
      </c>
      <c r="P405" t="s">
        <v>54</v>
      </c>
      <c r="Q405">
        <v>56</v>
      </c>
      <c r="R405">
        <v>4.5999999999999996</v>
      </c>
      <c r="S405" t="b">
        <v>1</v>
      </c>
      <c r="T405" t="s">
        <v>29</v>
      </c>
      <c r="U405">
        <v>3807</v>
      </c>
      <c r="V405" t="s">
        <v>61</v>
      </c>
      <c r="W405" t="s">
        <v>73</v>
      </c>
      <c r="X405" t="s">
        <v>57</v>
      </c>
    </row>
    <row r="406" spans="1:24" x14ac:dyDescent="0.35">
      <c r="A406">
        <v>6983</v>
      </c>
      <c r="B406" t="s">
        <v>80</v>
      </c>
      <c r="C406" s="1">
        <v>45532</v>
      </c>
      <c r="D406" s="1" t="str">
        <f t="shared" si="6"/>
        <v>Aug</v>
      </c>
      <c r="E406" s="1">
        <v>45485</v>
      </c>
      <c r="F406">
        <v>11.99</v>
      </c>
      <c r="G406">
        <v>335</v>
      </c>
      <c r="H406" t="s">
        <v>46</v>
      </c>
      <c r="I406">
        <v>1</v>
      </c>
      <c r="J406">
        <v>2</v>
      </c>
      <c r="K406" t="b">
        <v>1</v>
      </c>
      <c r="L406">
        <v>484</v>
      </c>
      <c r="M406">
        <v>54</v>
      </c>
      <c r="N406" t="s">
        <v>47</v>
      </c>
      <c r="O406" t="s">
        <v>27</v>
      </c>
      <c r="P406" t="s">
        <v>72</v>
      </c>
      <c r="Q406">
        <v>51</v>
      </c>
      <c r="R406">
        <v>4</v>
      </c>
      <c r="S406" t="b">
        <v>1</v>
      </c>
      <c r="T406" t="s">
        <v>29</v>
      </c>
      <c r="U406">
        <v>3424</v>
      </c>
      <c r="V406" t="s">
        <v>30</v>
      </c>
      <c r="W406" t="s">
        <v>64</v>
      </c>
      <c r="X406" t="s">
        <v>39</v>
      </c>
    </row>
    <row r="407" spans="1:24" x14ac:dyDescent="0.35">
      <c r="A407">
        <v>1413</v>
      </c>
      <c r="B407" t="s">
        <v>87</v>
      </c>
      <c r="C407" s="1">
        <v>44915</v>
      </c>
      <c r="D407" s="1" t="str">
        <f t="shared" si="6"/>
        <v>Dec</v>
      </c>
      <c r="E407" t="s">
        <v>81</v>
      </c>
      <c r="F407">
        <v>11.99</v>
      </c>
      <c r="G407">
        <v>408</v>
      </c>
      <c r="H407" t="s">
        <v>46</v>
      </c>
      <c r="I407">
        <v>3</v>
      </c>
      <c r="J407">
        <v>5</v>
      </c>
      <c r="K407" t="b">
        <v>1</v>
      </c>
      <c r="L407">
        <v>418</v>
      </c>
      <c r="M407">
        <v>198</v>
      </c>
      <c r="N407" t="s">
        <v>26</v>
      </c>
      <c r="O407" t="s">
        <v>27</v>
      </c>
      <c r="P407" t="s">
        <v>54</v>
      </c>
      <c r="Q407">
        <v>0</v>
      </c>
      <c r="R407">
        <v>3</v>
      </c>
      <c r="S407" t="b">
        <v>0</v>
      </c>
      <c r="T407" t="s">
        <v>29</v>
      </c>
      <c r="U407">
        <v>1428</v>
      </c>
      <c r="V407" t="s">
        <v>30</v>
      </c>
      <c r="W407" t="s">
        <v>56</v>
      </c>
      <c r="X407" t="s">
        <v>84</v>
      </c>
    </row>
    <row r="408" spans="1:24" x14ac:dyDescent="0.35">
      <c r="A408">
        <v>9509</v>
      </c>
      <c r="B408" t="s">
        <v>168</v>
      </c>
      <c r="C408" s="1">
        <v>45501</v>
      </c>
      <c r="D408" s="1" t="str">
        <f t="shared" si="6"/>
        <v>Jul</v>
      </c>
      <c r="E408" t="s">
        <v>158</v>
      </c>
      <c r="F408">
        <v>11.99</v>
      </c>
      <c r="G408">
        <v>302</v>
      </c>
      <c r="H408" t="s">
        <v>25</v>
      </c>
      <c r="I408">
        <v>2</v>
      </c>
      <c r="J408">
        <v>2</v>
      </c>
      <c r="K408" t="b">
        <v>0</v>
      </c>
      <c r="L408">
        <v>431</v>
      </c>
      <c r="M408">
        <v>116</v>
      </c>
      <c r="N408" t="s">
        <v>52</v>
      </c>
      <c r="O408" t="s">
        <v>43</v>
      </c>
      <c r="P408" t="s">
        <v>72</v>
      </c>
      <c r="Q408">
        <v>15</v>
      </c>
      <c r="R408">
        <v>3.9</v>
      </c>
      <c r="S408" t="b">
        <v>1</v>
      </c>
      <c r="T408" t="s">
        <v>29</v>
      </c>
      <c r="U408">
        <v>2387</v>
      </c>
      <c r="V408" t="s">
        <v>55</v>
      </c>
      <c r="W408" t="s">
        <v>64</v>
      </c>
      <c r="X408" t="s">
        <v>57</v>
      </c>
    </row>
    <row r="409" spans="1:24" x14ac:dyDescent="0.35">
      <c r="A409">
        <v>6330</v>
      </c>
      <c r="B409" t="s">
        <v>290</v>
      </c>
      <c r="C409" s="1">
        <v>45316</v>
      </c>
      <c r="D409" s="1" t="str">
        <f t="shared" si="6"/>
        <v>Jan</v>
      </c>
      <c r="E409" s="1">
        <v>45394</v>
      </c>
      <c r="F409">
        <v>7.99</v>
      </c>
      <c r="G409">
        <v>329</v>
      </c>
      <c r="H409" t="s">
        <v>46</v>
      </c>
      <c r="I409">
        <v>4</v>
      </c>
      <c r="J409">
        <v>1</v>
      </c>
      <c r="K409" t="b">
        <v>1</v>
      </c>
      <c r="L409">
        <v>973</v>
      </c>
      <c r="M409">
        <v>163</v>
      </c>
      <c r="N409" t="s">
        <v>26</v>
      </c>
      <c r="O409" t="s">
        <v>69</v>
      </c>
      <c r="P409" t="s">
        <v>60</v>
      </c>
      <c r="Q409">
        <v>78</v>
      </c>
      <c r="R409">
        <v>4.2</v>
      </c>
      <c r="S409" t="b">
        <v>1</v>
      </c>
      <c r="T409" t="s">
        <v>29</v>
      </c>
      <c r="U409">
        <v>218</v>
      </c>
      <c r="V409" t="s">
        <v>70</v>
      </c>
      <c r="W409" t="s">
        <v>56</v>
      </c>
      <c r="X409" t="s">
        <v>39</v>
      </c>
    </row>
    <row r="410" spans="1:24" x14ac:dyDescent="0.35">
      <c r="A410">
        <v>2504</v>
      </c>
      <c r="B410" t="s">
        <v>291</v>
      </c>
      <c r="C410" s="1">
        <v>45526</v>
      </c>
      <c r="D410" s="1" t="str">
        <f t="shared" si="6"/>
        <v>Aug</v>
      </c>
      <c r="E410" t="s">
        <v>34</v>
      </c>
      <c r="F410">
        <v>11.99</v>
      </c>
      <c r="G410">
        <v>328</v>
      </c>
      <c r="H410" t="s">
        <v>67</v>
      </c>
      <c r="I410">
        <v>4</v>
      </c>
      <c r="J410">
        <v>6</v>
      </c>
      <c r="K410" t="b">
        <v>1</v>
      </c>
      <c r="L410">
        <v>858</v>
      </c>
      <c r="M410">
        <v>159</v>
      </c>
      <c r="N410" t="s">
        <v>47</v>
      </c>
      <c r="O410" t="s">
        <v>27</v>
      </c>
      <c r="P410" t="s">
        <v>36</v>
      </c>
      <c r="Q410">
        <v>75</v>
      </c>
      <c r="R410">
        <v>4.5999999999999996</v>
      </c>
      <c r="S410" t="b">
        <v>1</v>
      </c>
      <c r="T410" t="s">
        <v>29</v>
      </c>
      <c r="U410">
        <v>68</v>
      </c>
      <c r="V410" t="s">
        <v>30</v>
      </c>
      <c r="W410" t="s">
        <v>64</v>
      </c>
      <c r="X410" t="s">
        <v>84</v>
      </c>
    </row>
    <row r="411" spans="1:24" x14ac:dyDescent="0.35">
      <c r="A411">
        <v>6593</v>
      </c>
      <c r="B411" t="s">
        <v>238</v>
      </c>
      <c r="C411" s="1">
        <v>45517</v>
      </c>
      <c r="D411" s="1" t="str">
        <f t="shared" si="6"/>
        <v>Aug</v>
      </c>
      <c r="E411" s="1">
        <v>45485</v>
      </c>
      <c r="F411">
        <v>11.99</v>
      </c>
      <c r="G411">
        <v>353</v>
      </c>
      <c r="H411" t="s">
        <v>35</v>
      </c>
      <c r="I411">
        <v>3</v>
      </c>
      <c r="J411">
        <v>6</v>
      </c>
      <c r="K411" t="b">
        <v>0</v>
      </c>
      <c r="L411">
        <v>637</v>
      </c>
      <c r="M411">
        <v>160</v>
      </c>
      <c r="N411" t="s">
        <v>47</v>
      </c>
      <c r="O411" t="s">
        <v>43</v>
      </c>
      <c r="P411" t="s">
        <v>60</v>
      </c>
      <c r="Q411">
        <v>67</v>
      </c>
      <c r="R411">
        <v>5</v>
      </c>
      <c r="S411" t="b">
        <v>1</v>
      </c>
      <c r="T411" t="s">
        <v>29</v>
      </c>
      <c r="U411">
        <v>2749</v>
      </c>
      <c r="V411" t="s">
        <v>37</v>
      </c>
      <c r="W411" t="s">
        <v>64</v>
      </c>
      <c r="X411" t="s">
        <v>32</v>
      </c>
    </row>
    <row r="412" spans="1:24" x14ac:dyDescent="0.35">
      <c r="A412">
        <v>9537</v>
      </c>
      <c r="B412" t="s">
        <v>238</v>
      </c>
      <c r="C412" s="1">
        <v>45342</v>
      </c>
      <c r="D412" s="1" t="str">
        <f t="shared" si="6"/>
        <v>Feb</v>
      </c>
      <c r="E412" t="s">
        <v>77</v>
      </c>
      <c r="F412">
        <v>11.99</v>
      </c>
      <c r="G412">
        <v>386</v>
      </c>
      <c r="H412" t="s">
        <v>67</v>
      </c>
      <c r="I412">
        <v>3</v>
      </c>
      <c r="J412">
        <v>3</v>
      </c>
      <c r="K412" t="b">
        <v>0</v>
      </c>
      <c r="L412">
        <v>693</v>
      </c>
      <c r="M412">
        <v>61</v>
      </c>
      <c r="N412" t="s">
        <v>47</v>
      </c>
      <c r="O412" t="s">
        <v>69</v>
      </c>
      <c r="P412" t="s">
        <v>28</v>
      </c>
      <c r="Q412">
        <v>48</v>
      </c>
      <c r="R412">
        <v>3.8</v>
      </c>
      <c r="S412" t="b">
        <v>0</v>
      </c>
      <c r="T412" t="s">
        <v>29</v>
      </c>
      <c r="U412">
        <v>4942</v>
      </c>
      <c r="V412" t="s">
        <v>55</v>
      </c>
      <c r="W412" t="s">
        <v>31</v>
      </c>
      <c r="X412" t="s">
        <v>84</v>
      </c>
    </row>
    <row r="413" spans="1:24" x14ac:dyDescent="0.35">
      <c r="A413">
        <v>9628</v>
      </c>
      <c r="B413" t="s">
        <v>156</v>
      </c>
      <c r="C413" s="1">
        <v>45226</v>
      </c>
      <c r="D413" s="1" t="str">
        <f t="shared" si="6"/>
        <v>Oct</v>
      </c>
      <c r="E413" s="1">
        <v>45608</v>
      </c>
      <c r="F413">
        <v>7.99</v>
      </c>
      <c r="G413">
        <v>401</v>
      </c>
      <c r="H413" t="s">
        <v>67</v>
      </c>
      <c r="I413">
        <v>5</v>
      </c>
      <c r="J413">
        <v>6</v>
      </c>
      <c r="K413" t="b">
        <v>0</v>
      </c>
      <c r="L413">
        <v>308</v>
      </c>
      <c r="M413">
        <v>103</v>
      </c>
      <c r="N413" t="s">
        <v>26</v>
      </c>
      <c r="O413" t="s">
        <v>53</v>
      </c>
      <c r="P413" t="s">
        <v>44</v>
      </c>
      <c r="Q413">
        <v>98</v>
      </c>
      <c r="R413">
        <v>3.1</v>
      </c>
      <c r="S413" t="b">
        <v>1</v>
      </c>
      <c r="T413" t="s">
        <v>29</v>
      </c>
      <c r="U413">
        <v>1813</v>
      </c>
      <c r="V413" t="s">
        <v>61</v>
      </c>
      <c r="W413" t="s">
        <v>31</v>
      </c>
      <c r="X413" t="s">
        <v>57</v>
      </c>
    </row>
    <row r="414" spans="1:24" x14ac:dyDescent="0.35">
      <c r="A414">
        <v>4024</v>
      </c>
      <c r="B414" t="s">
        <v>175</v>
      </c>
      <c r="C414" s="1">
        <v>45037</v>
      </c>
      <c r="D414" s="1" t="str">
        <f t="shared" si="6"/>
        <v>Apr</v>
      </c>
      <c r="E414" s="1">
        <v>45485</v>
      </c>
      <c r="F414">
        <v>7.99</v>
      </c>
      <c r="G414">
        <v>286</v>
      </c>
      <c r="H414" t="s">
        <v>35</v>
      </c>
      <c r="I414">
        <v>3</v>
      </c>
      <c r="J414">
        <v>1</v>
      </c>
      <c r="K414" t="b">
        <v>0</v>
      </c>
      <c r="L414">
        <v>843</v>
      </c>
      <c r="M414">
        <v>26</v>
      </c>
      <c r="N414" t="s">
        <v>47</v>
      </c>
      <c r="O414" t="s">
        <v>27</v>
      </c>
      <c r="P414" t="s">
        <v>36</v>
      </c>
      <c r="Q414">
        <v>11</v>
      </c>
      <c r="R414">
        <v>3.5</v>
      </c>
      <c r="S414" t="b">
        <v>0</v>
      </c>
      <c r="T414" t="s">
        <v>29</v>
      </c>
      <c r="U414">
        <v>318</v>
      </c>
      <c r="V414" t="s">
        <v>70</v>
      </c>
      <c r="W414" t="s">
        <v>73</v>
      </c>
      <c r="X414" t="s">
        <v>57</v>
      </c>
    </row>
    <row r="415" spans="1:24" x14ac:dyDescent="0.35">
      <c r="A415">
        <v>5321</v>
      </c>
      <c r="B415" t="s">
        <v>213</v>
      </c>
      <c r="C415" s="1">
        <v>45290</v>
      </c>
      <c r="D415" s="1" t="str">
        <f t="shared" si="6"/>
        <v>Dec</v>
      </c>
      <c r="E415" s="1">
        <v>45577</v>
      </c>
      <c r="F415">
        <v>7.99</v>
      </c>
      <c r="G415">
        <v>20</v>
      </c>
      <c r="H415" t="s">
        <v>89</v>
      </c>
      <c r="I415">
        <v>5</v>
      </c>
      <c r="J415">
        <v>2</v>
      </c>
      <c r="K415" t="b">
        <v>0</v>
      </c>
      <c r="L415">
        <v>895</v>
      </c>
      <c r="M415">
        <v>40</v>
      </c>
      <c r="N415" t="s">
        <v>42</v>
      </c>
      <c r="O415" t="s">
        <v>69</v>
      </c>
      <c r="P415" t="s">
        <v>60</v>
      </c>
      <c r="Q415">
        <v>97</v>
      </c>
      <c r="R415">
        <v>3.8</v>
      </c>
      <c r="S415" t="b">
        <v>0</v>
      </c>
      <c r="T415" t="s">
        <v>29</v>
      </c>
      <c r="U415">
        <v>4216</v>
      </c>
      <c r="V415" t="s">
        <v>37</v>
      </c>
      <c r="W415" t="s">
        <v>73</v>
      </c>
      <c r="X415" t="s">
        <v>84</v>
      </c>
    </row>
    <row r="416" spans="1:24" x14ac:dyDescent="0.35">
      <c r="A416">
        <v>3926</v>
      </c>
      <c r="B416" t="s">
        <v>292</v>
      </c>
      <c r="C416" s="1">
        <v>45616</v>
      </c>
      <c r="D416" s="1" t="str">
        <f t="shared" si="6"/>
        <v>Nov</v>
      </c>
      <c r="E416" t="s">
        <v>79</v>
      </c>
      <c r="F416">
        <v>7.99</v>
      </c>
      <c r="G416">
        <v>167</v>
      </c>
      <c r="H416" t="s">
        <v>89</v>
      </c>
      <c r="I416">
        <v>3</v>
      </c>
      <c r="J416">
        <v>1</v>
      </c>
      <c r="K416" t="b">
        <v>1</v>
      </c>
      <c r="L416">
        <v>466</v>
      </c>
      <c r="M416">
        <v>69</v>
      </c>
      <c r="N416" t="s">
        <v>83</v>
      </c>
      <c r="O416" t="s">
        <v>69</v>
      </c>
      <c r="P416" t="s">
        <v>44</v>
      </c>
      <c r="Q416">
        <v>86</v>
      </c>
      <c r="R416">
        <v>4.3</v>
      </c>
      <c r="S416" t="b">
        <v>0</v>
      </c>
      <c r="T416" t="s">
        <v>29</v>
      </c>
      <c r="U416">
        <v>3003</v>
      </c>
      <c r="V416" t="s">
        <v>55</v>
      </c>
      <c r="W416" t="s">
        <v>31</v>
      </c>
      <c r="X416" t="s">
        <v>39</v>
      </c>
    </row>
    <row r="417" spans="1:24" x14ac:dyDescent="0.35">
      <c r="A417">
        <v>8738</v>
      </c>
      <c r="B417" t="s">
        <v>115</v>
      </c>
      <c r="C417" s="1">
        <v>45556</v>
      </c>
      <c r="D417" s="1" t="str">
        <f t="shared" si="6"/>
        <v>Sep</v>
      </c>
      <c r="E417" t="s">
        <v>130</v>
      </c>
      <c r="F417">
        <v>7.99</v>
      </c>
      <c r="G417">
        <v>427</v>
      </c>
      <c r="H417" t="s">
        <v>89</v>
      </c>
      <c r="I417">
        <v>1</v>
      </c>
      <c r="J417">
        <v>1</v>
      </c>
      <c r="K417" t="b">
        <v>1</v>
      </c>
      <c r="L417">
        <v>886</v>
      </c>
      <c r="M417">
        <v>17</v>
      </c>
      <c r="N417" t="s">
        <v>47</v>
      </c>
      <c r="O417" t="s">
        <v>43</v>
      </c>
      <c r="P417" t="s">
        <v>44</v>
      </c>
      <c r="Q417">
        <v>41</v>
      </c>
      <c r="R417">
        <v>4.0999999999999996</v>
      </c>
      <c r="S417" t="b">
        <v>0</v>
      </c>
      <c r="T417" t="s">
        <v>29</v>
      </c>
      <c r="U417">
        <v>342</v>
      </c>
      <c r="V417" t="s">
        <v>55</v>
      </c>
      <c r="W417" t="s">
        <v>64</v>
      </c>
      <c r="X417" t="s">
        <v>84</v>
      </c>
    </row>
    <row r="418" spans="1:24" x14ac:dyDescent="0.35">
      <c r="A418">
        <v>2701</v>
      </c>
      <c r="B418" t="s">
        <v>237</v>
      </c>
      <c r="C418" s="1">
        <v>45417</v>
      </c>
      <c r="D418" s="1" t="str">
        <f t="shared" si="6"/>
        <v>May</v>
      </c>
      <c r="E418" s="1">
        <v>45303</v>
      </c>
      <c r="F418">
        <v>11.99</v>
      </c>
      <c r="G418">
        <v>13</v>
      </c>
      <c r="H418" t="s">
        <v>35</v>
      </c>
      <c r="I418">
        <v>4</v>
      </c>
      <c r="J418">
        <v>6</v>
      </c>
      <c r="K418" t="b">
        <v>1</v>
      </c>
      <c r="L418">
        <v>537</v>
      </c>
      <c r="M418">
        <v>121</v>
      </c>
      <c r="N418" t="s">
        <v>63</v>
      </c>
      <c r="O418" t="s">
        <v>69</v>
      </c>
      <c r="P418" t="s">
        <v>54</v>
      </c>
      <c r="Q418">
        <v>17</v>
      </c>
      <c r="R418">
        <v>3.1</v>
      </c>
      <c r="S418" t="b">
        <v>1</v>
      </c>
      <c r="T418" t="s">
        <v>29</v>
      </c>
      <c r="U418">
        <v>2124</v>
      </c>
      <c r="V418" t="s">
        <v>37</v>
      </c>
      <c r="W418" t="s">
        <v>73</v>
      </c>
      <c r="X418" t="s">
        <v>57</v>
      </c>
    </row>
    <row r="419" spans="1:24" x14ac:dyDescent="0.35">
      <c r="A419">
        <v>5339</v>
      </c>
      <c r="B419" t="s">
        <v>293</v>
      </c>
      <c r="C419" s="1">
        <v>45341</v>
      </c>
      <c r="D419" s="1" t="str">
        <f t="shared" si="6"/>
        <v>Feb</v>
      </c>
      <c r="E419" t="s">
        <v>41</v>
      </c>
      <c r="F419">
        <v>15.99</v>
      </c>
      <c r="G419">
        <v>53</v>
      </c>
      <c r="H419" t="s">
        <v>25</v>
      </c>
      <c r="I419">
        <v>5</v>
      </c>
      <c r="J419">
        <v>5</v>
      </c>
      <c r="K419" t="b">
        <v>0</v>
      </c>
      <c r="L419">
        <v>524</v>
      </c>
      <c r="M419">
        <v>161</v>
      </c>
      <c r="N419" t="s">
        <v>83</v>
      </c>
      <c r="O419" t="s">
        <v>69</v>
      </c>
      <c r="P419" t="s">
        <v>36</v>
      </c>
      <c r="Q419">
        <v>65</v>
      </c>
      <c r="R419">
        <v>4.9000000000000004</v>
      </c>
      <c r="S419" t="b">
        <v>0</v>
      </c>
      <c r="T419" t="s">
        <v>29</v>
      </c>
      <c r="U419">
        <v>1016</v>
      </c>
      <c r="V419" t="s">
        <v>37</v>
      </c>
      <c r="W419" t="s">
        <v>64</v>
      </c>
      <c r="X419" t="s">
        <v>84</v>
      </c>
    </row>
    <row r="420" spans="1:24" x14ac:dyDescent="0.35">
      <c r="A420">
        <v>1612</v>
      </c>
      <c r="B420" t="s">
        <v>294</v>
      </c>
      <c r="C420" s="1">
        <v>45069</v>
      </c>
      <c r="D420" s="1" t="str">
        <f t="shared" si="6"/>
        <v>May</v>
      </c>
      <c r="E420" s="1">
        <v>45394</v>
      </c>
      <c r="F420">
        <v>7.99</v>
      </c>
      <c r="G420">
        <v>197</v>
      </c>
      <c r="H420" t="s">
        <v>25</v>
      </c>
      <c r="I420">
        <v>1</v>
      </c>
      <c r="J420">
        <v>2</v>
      </c>
      <c r="K420" t="b">
        <v>1</v>
      </c>
      <c r="L420">
        <v>409</v>
      </c>
      <c r="M420">
        <v>22</v>
      </c>
      <c r="N420" t="s">
        <v>52</v>
      </c>
      <c r="O420" t="s">
        <v>43</v>
      </c>
      <c r="P420" t="s">
        <v>36</v>
      </c>
      <c r="Q420">
        <v>64</v>
      </c>
      <c r="R420">
        <v>4.3</v>
      </c>
      <c r="S420" t="b">
        <v>1</v>
      </c>
      <c r="T420" t="s">
        <v>29</v>
      </c>
      <c r="U420">
        <v>1925</v>
      </c>
      <c r="V420" t="s">
        <v>70</v>
      </c>
      <c r="W420" t="s">
        <v>31</v>
      </c>
      <c r="X420" t="s">
        <v>57</v>
      </c>
    </row>
    <row r="421" spans="1:24" x14ac:dyDescent="0.35">
      <c r="A421">
        <v>5407</v>
      </c>
      <c r="B421" t="s">
        <v>90</v>
      </c>
      <c r="C421" s="1">
        <v>45212</v>
      </c>
      <c r="D421" s="1" t="str">
        <f t="shared" si="6"/>
        <v>Oct</v>
      </c>
      <c r="E421" s="1">
        <v>45394</v>
      </c>
      <c r="F421">
        <v>7.99</v>
      </c>
      <c r="G421">
        <v>429</v>
      </c>
      <c r="H421" t="s">
        <v>59</v>
      </c>
      <c r="I421">
        <v>3</v>
      </c>
      <c r="J421">
        <v>5</v>
      </c>
      <c r="K421" t="b">
        <v>0</v>
      </c>
      <c r="L421">
        <v>988</v>
      </c>
      <c r="M421">
        <v>115</v>
      </c>
      <c r="N421" t="s">
        <v>26</v>
      </c>
      <c r="O421" t="s">
        <v>53</v>
      </c>
      <c r="P421" t="s">
        <v>54</v>
      </c>
      <c r="Q421">
        <v>19</v>
      </c>
      <c r="R421">
        <v>4.3</v>
      </c>
      <c r="S421" t="b">
        <v>1</v>
      </c>
      <c r="T421" t="s">
        <v>29</v>
      </c>
      <c r="U421">
        <v>3773</v>
      </c>
      <c r="V421" t="s">
        <v>61</v>
      </c>
      <c r="W421" t="s">
        <v>38</v>
      </c>
      <c r="X421" t="s">
        <v>32</v>
      </c>
    </row>
    <row r="422" spans="1:24" x14ac:dyDescent="0.35">
      <c r="A422">
        <v>8225</v>
      </c>
      <c r="B422" t="s">
        <v>252</v>
      </c>
      <c r="C422" s="1">
        <v>45420</v>
      </c>
      <c r="D422" s="1" t="str">
        <f t="shared" si="6"/>
        <v>May</v>
      </c>
      <c r="E422" t="s">
        <v>124</v>
      </c>
      <c r="F422">
        <v>15.99</v>
      </c>
      <c r="G422">
        <v>282</v>
      </c>
      <c r="H422" t="s">
        <v>59</v>
      </c>
      <c r="I422">
        <v>1</v>
      </c>
      <c r="J422">
        <v>1</v>
      </c>
      <c r="K422" t="b">
        <v>1</v>
      </c>
      <c r="L422">
        <v>386</v>
      </c>
      <c r="M422">
        <v>177</v>
      </c>
      <c r="N422" t="s">
        <v>68</v>
      </c>
      <c r="O422" t="s">
        <v>27</v>
      </c>
      <c r="P422" t="s">
        <v>54</v>
      </c>
      <c r="Q422">
        <v>17</v>
      </c>
      <c r="R422">
        <v>3.4</v>
      </c>
      <c r="S422" t="b">
        <v>1</v>
      </c>
      <c r="T422" t="s">
        <v>29</v>
      </c>
      <c r="U422">
        <v>1231</v>
      </c>
      <c r="V422" t="s">
        <v>61</v>
      </c>
      <c r="W422" t="s">
        <v>73</v>
      </c>
      <c r="X422" t="s">
        <v>84</v>
      </c>
    </row>
    <row r="423" spans="1:24" x14ac:dyDescent="0.35">
      <c r="A423">
        <v>4714</v>
      </c>
      <c r="B423" t="s">
        <v>295</v>
      </c>
      <c r="C423" s="1">
        <v>45578</v>
      </c>
      <c r="D423" s="1" t="str">
        <f t="shared" si="6"/>
        <v>Oct</v>
      </c>
      <c r="E423" t="s">
        <v>77</v>
      </c>
      <c r="F423">
        <v>11.99</v>
      </c>
      <c r="G423">
        <v>248</v>
      </c>
      <c r="H423" t="s">
        <v>46</v>
      </c>
      <c r="I423">
        <v>5</v>
      </c>
      <c r="J423">
        <v>6</v>
      </c>
      <c r="K423" t="b">
        <v>0</v>
      </c>
      <c r="L423">
        <v>996</v>
      </c>
      <c r="M423">
        <v>24</v>
      </c>
      <c r="N423" t="s">
        <v>63</v>
      </c>
      <c r="O423" t="s">
        <v>43</v>
      </c>
      <c r="P423" t="s">
        <v>36</v>
      </c>
      <c r="Q423">
        <v>53</v>
      </c>
      <c r="R423">
        <v>3.3</v>
      </c>
      <c r="S423" t="b">
        <v>1</v>
      </c>
      <c r="T423" t="s">
        <v>29</v>
      </c>
      <c r="U423">
        <v>62</v>
      </c>
      <c r="V423" t="s">
        <v>37</v>
      </c>
      <c r="W423" t="s">
        <v>38</v>
      </c>
      <c r="X423" t="s">
        <v>39</v>
      </c>
    </row>
    <row r="424" spans="1:24" x14ac:dyDescent="0.35">
      <c r="A424">
        <v>3826</v>
      </c>
      <c r="B424" t="s">
        <v>238</v>
      </c>
      <c r="C424" s="1">
        <v>45567</v>
      </c>
      <c r="D424" s="1" t="str">
        <f t="shared" si="6"/>
        <v>Oct</v>
      </c>
      <c r="E424" t="s">
        <v>107</v>
      </c>
      <c r="F424">
        <v>11.99</v>
      </c>
      <c r="G424">
        <v>406</v>
      </c>
      <c r="H424" t="s">
        <v>49</v>
      </c>
      <c r="I424">
        <v>3</v>
      </c>
      <c r="J424">
        <v>3</v>
      </c>
      <c r="K424" t="b">
        <v>0</v>
      </c>
      <c r="L424">
        <v>369</v>
      </c>
      <c r="M424">
        <v>13</v>
      </c>
      <c r="N424" t="s">
        <v>26</v>
      </c>
      <c r="O424" t="s">
        <v>69</v>
      </c>
      <c r="P424" t="s">
        <v>44</v>
      </c>
      <c r="Q424">
        <v>82</v>
      </c>
      <c r="R424">
        <v>4.7</v>
      </c>
      <c r="S424" t="b">
        <v>0</v>
      </c>
      <c r="T424" t="s">
        <v>29</v>
      </c>
      <c r="U424">
        <v>1580</v>
      </c>
      <c r="V424" t="s">
        <v>70</v>
      </c>
      <c r="W424" t="s">
        <v>73</v>
      </c>
      <c r="X424" t="s">
        <v>32</v>
      </c>
    </row>
    <row r="425" spans="1:24" x14ac:dyDescent="0.35">
      <c r="A425">
        <v>3781</v>
      </c>
      <c r="B425" t="s">
        <v>296</v>
      </c>
      <c r="C425" s="1">
        <v>45643</v>
      </c>
      <c r="D425" s="1" t="str">
        <f t="shared" si="6"/>
        <v>Dec</v>
      </c>
      <c r="E425" t="s">
        <v>130</v>
      </c>
      <c r="F425">
        <v>15.99</v>
      </c>
      <c r="G425">
        <v>249</v>
      </c>
      <c r="H425" t="s">
        <v>89</v>
      </c>
      <c r="I425">
        <v>1</v>
      </c>
      <c r="J425">
        <v>4</v>
      </c>
      <c r="K425" t="b">
        <v>1</v>
      </c>
      <c r="L425">
        <v>713</v>
      </c>
      <c r="M425">
        <v>125</v>
      </c>
      <c r="N425" t="s">
        <v>47</v>
      </c>
      <c r="O425" t="s">
        <v>27</v>
      </c>
      <c r="P425" t="s">
        <v>36</v>
      </c>
      <c r="Q425">
        <v>95</v>
      </c>
      <c r="R425">
        <v>4.8</v>
      </c>
      <c r="S425" t="b">
        <v>0</v>
      </c>
      <c r="T425" t="s">
        <v>29</v>
      </c>
      <c r="U425">
        <v>74</v>
      </c>
      <c r="V425" t="s">
        <v>61</v>
      </c>
      <c r="W425" t="s">
        <v>56</v>
      </c>
      <c r="X425" t="s">
        <v>57</v>
      </c>
    </row>
    <row r="426" spans="1:24" x14ac:dyDescent="0.35">
      <c r="A426">
        <v>5635</v>
      </c>
      <c r="B426" t="s">
        <v>297</v>
      </c>
      <c r="C426" s="1">
        <v>45217</v>
      </c>
      <c r="D426" s="1" t="str">
        <f t="shared" si="6"/>
        <v>Oct</v>
      </c>
      <c r="E426" t="s">
        <v>124</v>
      </c>
      <c r="F426">
        <v>7.99</v>
      </c>
      <c r="G426">
        <v>12</v>
      </c>
      <c r="H426" t="s">
        <v>59</v>
      </c>
      <c r="I426">
        <v>2</v>
      </c>
      <c r="J426">
        <v>4</v>
      </c>
      <c r="K426" t="b">
        <v>0</v>
      </c>
      <c r="L426">
        <v>928</v>
      </c>
      <c r="M426">
        <v>147</v>
      </c>
      <c r="N426" t="s">
        <v>63</v>
      </c>
      <c r="O426" t="s">
        <v>43</v>
      </c>
      <c r="P426" t="s">
        <v>60</v>
      </c>
      <c r="Q426">
        <v>92</v>
      </c>
      <c r="R426">
        <v>4.7</v>
      </c>
      <c r="S426" t="b">
        <v>0</v>
      </c>
      <c r="T426" t="s">
        <v>29</v>
      </c>
      <c r="U426">
        <v>3452</v>
      </c>
      <c r="V426" t="s">
        <v>70</v>
      </c>
      <c r="W426" t="s">
        <v>38</v>
      </c>
      <c r="X426" t="s">
        <v>32</v>
      </c>
    </row>
    <row r="427" spans="1:24" x14ac:dyDescent="0.35">
      <c r="A427">
        <v>2291</v>
      </c>
      <c r="B427" t="s">
        <v>149</v>
      </c>
      <c r="C427" s="1">
        <v>45028</v>
      </c>
      <c r="D427" s="1" t="str">
        <f t="shared" si="6"/>
        <v>Apr</v>
      </c>
      <c r="E427" s="1">
        <v>45303</v>
      </c>
      <c r="F427">
        <v>7.99</v>
      </c>
      <c r="G427">
        <v>57</v>
      </c>
      <c r="H427" t="s">
        <v>25</v>
      </c>
      <c r="I427">
        <v>2</v>
      </c>
      <c r="J427">
        <v>6</v>
      </c>
      <c r="K427" t="b">
        <v>1</v>
      </c>
      <c r="L427">
        <v>869</v>
      </c>
      <c r="M427">
        <v>107</v>
      </c>
      <c r="N427" t="s">
        <v>63</v>
      </c>
      <c r="O427" t="s">
        <v>53</v>
      </c>
      <c r="P427" t="s">
        <v>54</v>
      </c>
      <c r="Q427">
        <v>67</v>
      </c>
      <c r="R427">
        <v>4.3</v>
      </c>
      <c r="S427" t="b">
        <v>0</v>
      </c>
      <c r="T427" t="s">
        <v>29</v>
      </c>
      <c r="U427">
        <v>4792</v>
      </c>
      <c r="V427" t="s">
        <v>37</v>
      </c>
      <c r="W427" t="s">
        <v>56</v>
      </c>
      <c r="X427" t="s">
        <v>84</v>
      </c>
    </row>
    <row r="428" spans="1:24" x14ac:dyDescent="0.35">
      <c r="A428">
        <v>3119</v>
      </c>
      <c r="B428" t="s">
        <v>283</v>
      </c>
      <c r="C428" s="1">
        <v>45553</v>
      </c>
      <c r="D428" s="1" t="str">
        <f t="shared" si="6"/>
        <v>Sep</v>
      </c>
      <c r="E428" t="s">
        <v>24</v>
      </c>
      <c r="F428">
        <v>7.99</v>
      </c>
      <c r="G428">
        <v>247</v>
      </c>
      <c r="H428" t="s">
        <v>89</v>
      </c>
      <c r="I428">
        <v>5</v>
      </c>
      <c r="J428">
        <v>6</v>
      </c>
      <c r="K428" t="b">
        <v>1</v>
      </c>
      <c r="L428">
        <v>563</v>
      </c>
      <c r="M428">
        <v>185</v>
      </c>
      <c r="N428" t="s">
        <v>63</v>
      </c>
      <c r="O428" t="s">
        <v>43</v>
      </c>
      <c r="P428" t="s">
        <v>44</v>
      </c>
      <c r="Q428">
        <v>3</v>
      </c>
      <c r="R428">
        <v>4.8</v>
      </c>
      <c r="S428" t="b">
        <v>0</v>
      </c>
      <c r="T428" t="s">
        <v>29</v>
      </c>
      <c r="U428">
        <v>4378</v>
      </c>
      <c r="V428" t="s">
        <v>55</v>
      </c>
      <c r="W428" t="s">
        <v>64</v>
      </c>
      <c r="X428" t="s">
        <v>39</v>
      </c>
    </row>
    <row r="429" spans="1:24" x14ac:dyDescent="0.35">
      <c r="A429">
        <v>5280</v>
      </c>
      <c r="B429" t="s">
        <v>298</v>
      </c>
      <c r="C429" s="1">
        <v>45010</v>
      </c>
      <c r="D429" s="1" t="str">
        <f t="shared" si="6"/>
        <v>Mar</v>
      </c>
      <c r="E429" t="s">
        <v>130</v>
      </c>
      <c r="F429">
        <v>7.99</v>
      </c>
      <c r="G429">
        <v>25</v>
      </c>
      <c r="H429" t="s">
        <v>59</v>
      </c>
      <c r="I429">
        <v>5</v>
      </c>
      <c r="J429">
        <v>2</v>
      </c>
      <c r="K429" t="b">
        <v>1</v>
      </c>
      <c r="L429">
        <v>429</v>
      </c>
      <c r="M429">
        <v>138</v>
      </c>
      <c r="N429" t="s">
        <v>63</v>
      </c>
      <c r="O429" t="s">
        <v>53</v>
      </c>
      <c r="P429" t="s">
        <v>60</v>
      </c>
      <c r="Q429">
        <v>40</v>
      </c>
      <c r="R429">
        <v>3.5</v>
      </c>
      <c r="S429" t="b">
        <v>0</v>
      </c>
      <c r="T429" t="s">
        <v>29</v>
      </c>
      <c r="U429">
        <v>1713</v>
      </c>
      <c r="V429" t="s">
        <v>30</v>
      </c>
      <c r="W429" t="s">
        <v>73</v>
      </c>
      <c r="X429" t="s">
        <v>32</v>
      </c>
    </row>
    <row r="430" spans="1:24" x14ac:dyDescent="0.35">
      <c r="A430">
        <v>2546</v>
      </c>
      <c r="B430" t="s">
        <v>299</v>
      </c>
      <c r="C430" s="1">
        <v>45063</v>
      </c>
      <c r="D430" s="1" t="str">
        <f t="shared" si="6"/>
        <v>May</v>
      </c>
      <c r="E430" s="1">
        <v>45363</v>
      </c>
      <c r="F430">
        <v>15.99</v>
      </c>
      <c r="G430">
        <v>425</v>
      </c>
      <c r="H430" t="s">
        <v>67</v>
      </c>
      <c r="I430">
        <v>3</v>
      </c>
      <c r="J430">
        <v>6</v>
      </c>
      <c r="K430" t="b">
        <v>0</v>
      </c>
      <c r="L430">
        <v>236</v>
      </c>
      <c r="M430">
        <v>37</v>
      </c>
      <c r="N430" t="s">
        <v>63</v>
      </c>
      <c r="O430" t="s">
        <v>43</v>
      </c>
      <c r="P430" t="s">
        <v>60</v>
      </c>
      <c r="Q430">
        <v>49</v>
      </c>
      <c r="R430">
        <v>4</v>
      </c>
      <c r="S430" t="b">
        <v>0</v>
      </c>
      <c r="T430" t="s">
        <v>29</v>
      </c>
      <c r="U430">
        <v>1201</v>
      </c>
      <c r="V430" t="s">
        <v>30</v>
      </c>
      <c r="W430" t="s">
        <v>38</v>
      </c>
      <c r="X430" t="s">
        <v>39</v>
      </c>
    </row>
    <row r="431" spans="1:24" x14ac:dyDescent="0.35">
      <c r="A431">
        <v>5975</v>
      </c>
      <c r="B431" t="s">
        <v>117</v>
      </c>
      <c r="C431" s="1">
        <v>45193</v>
      </c>
      <c r="D431" s="1" t="str">
        <f t="shared" si="6"/>
        <v>Sep</v>
      </c>
      <c r="E431" t="s">
        <v>66</v>
      </c>
      <c r="F431">
        <v>7.99</v>
      </c>
      <c r="G431">
        <v>315</v>
      </c>
      <c r="H431" t="s">
        <v>49</v>
      </c>
      <c r="I431">
        <v>2</v>
      </c>
      <c r="J431">
        <v>5</v>
      </c>
      <c r="K431" t="b">
        <v>1</v>
      </c>
      <c r="L431">
        <v>889</v>
      </c>
      <c r="M431">
        <v>80</v>
      </c>
      <c r="N431" t="s">
        <v>68</v>
      </c>
      <c r="O431" t="s">
        <v>53</v>
      </c>
      <c r="P431" t="s">
        <v>36</v>
      </c>
      <c r="Q431">
        <v>52</v>
      </c>
      <c r="R431">
        <v>4.4000000000000004</v>
      </c>
      <c r="S431" t="b">
        <v>1</v>
      </c>
      <c r="T431" t="s">
        <v>29</v>
      </c>
      <c r="U431">
        <v>416</v>
      </c>
      <c r="V431" t="s">
        <v>55</v>
      </c>
      <c r="W431" t="s">
        <v>73</v>
      </c>
      <c r="X431" t="s">
        <v>84</v>
      </c>
    </row>
    <row r="432" spans="1:24" x14ac:dyDescent="0.35">
      <c r="A432">
        <v>9113</v>
      </c>
      <c r="B432" t="s">
        <v>170</v>
      </c>
      <c r="C432" s="1">
        <v>45548</v>
      </c>
      <c r="D432" s="1" t="str">
        <f t="shared" si="6"/>
        <v>Sep</v>
      </c>
      <c r="E432" t="s">
        <v>81</v>
      </c>
      <c r="F432">
        <v>7.99</v>
      </c>
      <c r="G432">
        <v>466</v>
      </c>
      <c r="H432" t="s">
        <v>67</v>
      </c>
      <c r="I432">
        <v>4</v>
      </c>
      <c r="J432">
        <v>4</v>
      </c>
      <c r="K432" t="b">
        <v>0</v>
      </c>
      <c r="L432">
        <v>785</v>
      </c>
      <c r="M432">
        <v>12</v>
      </c>
      <c r="N432" t="s">
        <v>47</v>
      </c>
      <c r="O432" t="s">
        <v>43</v>
      </c>
      <c r="P432" t="s">
        <v>54</v>
      </c>
      <c r="Q432">
        <v>94</v>
      </c>
      <c r="R432">
        <v>4.9000000000000004</v>
      </c>
      <c r="S432" t="b">
        <v>0</v>
      </c>
      <c r="T432" t="s">
        <v>29</v>
      </c>
      <c r="U432">
        <v>17</v>
      </c>
      <c r="V432" t="s">
        <v>37</v>
      </c>
      <c r="W432" t="s">
        <v>73</v>
      </c>
      <c r="X432" t="s">
        <v>39</v>
      </c>
    </row>
    <row r="433" spans="1:24" x14ac:dyDescent="0.35">
      <c r="A433">
        <v>6250</v>
      </c>
      <c r="B433" t="s">
        <v>300</v>
      </c>
      <c r="C433" s="1">
        <v>45481</v>
      </c>
      <c r="D433" s="1" t="str">
        <f t="shared" si="6"/>
        <v>Jul</v>
      </c>
      <c r="E433" t="s">
        <v>75</v>
      </c>
      <c r="F433">
        <v>15.99</v>
      </c>
      <c r="G433">
        <v>207</v>
      </c>
      <c r="H433" t="s">
        <v>46</v>
      </c>
      <c r="I433">
        <v>3</v>
      </c>
      <c r="J433">
        <v>6</v>
      </c>
      <c r="K433" t="b">
        <v>0</v>
      </c>
      <c r="L433">
        <v>909</v>
      </c>
      <c r="M433">
        <v>164</v>
      </c>
      <c r="N433" t="s">
        <v>42</v>
      </c>
      <c r="O433" t="s">
        <v>53</v>
      </c>
      <c r="P433" t="s">
        <v>28</v>
      </c>
      <c r="Q433">
        <v>75</v>
      </c>
      <c r="R433">
        <v>4.2</v>
      </c>
      <c r="S433" t="b">
        <v>1</v>
      </c>
      <c r="T433" t="s">
        <v>29</v>
      </c>
      <c r="U433">
        <v>4820</v>
      </c>
      <c r="V433" t="s">
        <v>61</v>
      </c>
      <c r="W433" t="s">
        <v>64</v>
      </c>
      <c r="X433" t="s">
        <v>84</v>
      </c>
    </row>
    <row r="434" spans="1:24" x14ac:dyDescent="0.35">
      <c r="A434">
        <v>6190</v>
      </c>
      <c r="B434" t="s">
        <v>301</v>
      </c>
      <c r="C434" s="1">
        <v>45613</v>
      </c>
      <c r="D434" s="1" t="str">
        <f t="shared" si="6"/>
        <v>Nov</v>
      </c>
      <c r="E434" s="1">
        <v>45516</v>
      </c>
      <c r="F434">
        <v>7.99</v>
      </c>
      <c r="G434">
        <v>248</v>
      </c>
      <c r="H434" t="s">
        <v>35</v>
      </c>
      <c r="I434">
        <v>5</v>
      </c>
      <c r="J434">
        <v>2</v>
      </c>
      <c r="K434" t="b">
        <v>0</v>
      </c>
      <c r="L434">
        <v>142</v>
      </c>
      <c r="M434">
        <v>22</v>
      </c>
      <c r="N434" t="s">
        <v>26</v>
      </c>
      <c r="O434" t="s">
        <v>43</v>
      </c>
      <c r="P434" t="s">
        <v>44</v>
      </c>
      <c r="Q434">
        <v>94</v>
      </c>
      <c r="R434">
        <v>4.2</v>
      </c>
      <c r="S434" t="b">
        <v>0</v>
      </c>
      <c r="T434" t="s">
        <v>29</v>
      </c>
      <c r="U434">
        <v>1758</v>
      </c>
      <c r="V434" t="s">
        <v>70</v>
      </c>
      <c r="W434" t="s">
        <v>73</v>
      </c>
      <c r="X434" t="s">
        <v>32</v>
      </c>
    </row>
    <row r="435" spans="1:24" x14ac:dyDescent="0.35">
      <c r="A435">
        <v>5713</v>
      </c>
      <c r="B435" t="s">
        <v>302</v>
      </c>
      <c r="C435" s="1">
        <v>45399</v>
      </c>
      <c r="D435" s="1" t="str">
        <f t="shared" si="6"/>
        <v>Apr</v>
      </c>
      <c r="E435" t="s">
        <v>124</v>
      </c>
      <c r="F435">
        <v>7.99</v>
      </c>
      <c r="G435">
        <v>278</v>
      </c>
      <c r="H435" t="s">
        <v>35</v>
      </c>
      <c r="I435">
        <v>5</v>
      </c>
      <c r="J435">
        <v>1</v>
      </c>
      <c r="K435" t="b">
        <v>0</v>
      </c>
      <c r="L435">
        <v>743</v>
      </c>
      <c r="M435">
        <v>180</v>
      </c>
      <c r="N435" t="s">
        <v>26</v>
      </c>
      <c r="O435" t="s">
        <v>69</v>
      </c>
      <c r="P435" t="s">
        <v>28</v>
      </c>
      <c r="Q435">
        <v>0</v>
      </c>
      <c r="R435">
        <v>4.3</v>
      </c>
      <c r="S435" t="b">
        <v>1</v>
      </c>
      <c r="T435" t="s">
        <v>29</v>
      </c>
      <c r="U435">
        <v>2568</v>
      </c>
      <c r="V435" t="s">
        <v>37</v>
      </c>
      <c r="W435" t="s">
        <v>64</v>
      </c>
      <c r="X435" t="s">
        <v>57</v>
      </c>
    </row>
    <row r="436" spans="1:24" x14ac:dyDescent="0.35">
      <c r="A436">
        <v>1932</v>
      </c>
      <c r="B436" t="s">
        <v>131</v>
      </c>
      <c r="C436" s="1">
        <v>45312</v>
      </c>
      <c r="D436" s="1" t="str">
        <f t="shared" si="6"/>
        <v>Jan</v>
      </c>
      <c r="E436" t="s">
        <v>66</v>
      </c>
      <c r="F436">
        <v>7.99</v>
      </c>
      <c r="G436">
        <v>315</v>
      </c>
      <c r="H436" t="s">
        <v>49</v>
      </c>
      <c r="I436">
        <v>1</v>
      </c>
      <c r="J436">
        <v>2</v>
      </c>
      <c r="K436" t="b">
        <v>0</v>
      </c>
      <c r="L436">
        <v>40</v>
      </c>
      <c r="M436">
        <v>188</v>
      </c>
      <c r="N436" t="s">
        <v>83</v>
      </c>
      <c r="O436" t="s">
        <v>43</v>
      </c>
      <c r="P436" t="s">
        <v>72</v>
      </c>
      <c r="Q436">
        <v>86</v>
      </c>
      <c r="R436">
        <v>3.7</v>
      </c>
      <c r="S436" t="b">
        <v>1</v>
      </c>
      <c r="T436" t="s">
        <v>29</v>
      </c>
      <c r="U436">
        <v>4235</v>
      </c>
      <c r="V436" t="s">
        <v>30</v>
      </c>
      <c r="W436" t="s">
        <v>64</v>
      </c>
      <c r="X436" t="s">
        <v>32</v>
      </c>
    </row>
    <row r="437" spans="1:24" x14ac:dyDescent="0.35">
      <c r="A437">
        <v>6527</v>
      </c>
      <c r="B437" t="s">
        <v>303</v>
      </c>
      <c r="C437" s="1">
        <v>45071</v>
      </c>
      <c r="D437" s="1" t="str">
        <f t="shared" si="6"/>
        <v>May</v>
      </c>
      <c r="E437" t="s">
        <v>95</v>
      </c>
      <c r="F437">
        <v>7.99</v>
      </c>
      <c r="G437">
        <v>190</v>
      </c>
      <c r="H437" t="s">
        <v>89</v>
      </c>
      <c r="I437">
        <v>4</v>
      </c>
      <c r="J437">
        <v>1</v>
      </c>
      <c r="K437" t="b">
        <v>1</v>
      </c>
      <c r="L437">
        <v>400</v>
      </c>
      <c r="M437">
        <v>151</v>
      </c>
      <c r="N437" t="s">
        <v>63</v>
      </c>
      <c r="O437" t="s">
        <v>27</v>
      </c>
      <c r="P437" t="s">
        <v>36</v>
      </c>
      <c r="Q437">
        <v>52</v>
      </c>
      <c r="R437">
        <v>4.3</v>
      </c>
      <c r="S437" t="b">
        <v>0</v>
      </c>
      <c r="T437" t="s">
        <v>29</v>
      </c>
      <c r="U437">
        <v>3775</v>
      </c>
      <c r="V437" t="s">
        <v>37</v>
      </c>
      <c r="W437" t="s">
        <v>73</v>
      </c>
      <c r="X437" t="s">
        <v>32</v>
      </c>
    </row>
    <row r="438" spans="1:24" x14ac:dyDescent="0.35">
      <c r="A438">
        <v>9363</v>
      </c>
      <c r="B438" t="s">
        <v>115</v>
      </c>
      <c r="C438" s="1">
        <v>45570</v>
      </c>
      <c r="D438" s="1" t="str">
        <f t="shared" si="6"/>
        <v>Oct</v>
      </c>
      <c r="E438" t="s">
        <v>95</v>
      </c>
      <c r="F438">
        <v>11.99</v>
      </c>
      <c r="G438">
        <v>190</v>
      </c>
      <c r="H438" t="s">
        <v>59</v>
      </c>
      <c r="I438">
        <v>2</v>
      </c>
      <c r="J438">
        <v>1</v>
      </c>
      <c r="K438" t="b">
        <v>0</v>
      </c>
      <c r="L438">
        <v>359</v>
      </c>
      <c r="M438">
        <v>192</v>
      </c>
      <c r="N438" t="s">
        <v>68</v>
      </c>
      <c r="O438" t="s">
        <v>27</v>
      </c>
      <c r="P438" t="s">
        <v>60</v>
      </c>
      <c r="Q438">
        <v>38</v>
      </c>
      <c r="R438">
        <v>4.4000000000000004</v>
      </c>
      <c r="S438" t="b">
        <v>1</v>
      </c>
      <c r="T438" t="s">
        <v>29</v>
      </c>
      <c r="U438">
        <v>92</v>
      </c>
      <c r="V438" t="s">
        <v>30</v>
      </c>
      <c r="W438" t="s">
        <v>64</v>
      </c>
      <c r="X438" t="s">
        <v>84</v>
      </c>
    </row>
    <row r="439" spans="1:24" x14ac:dyDescent="0.35">
      <c r="A439">
        <v>5019</v>
      </c>
      <c r="B439" t="s">
        <v>119</v>
      </c>
      <c r="C439" s="1">
        <v>45567</v>
      </c>
      <c r="D439" s="1" t="str">
        <f t="shared" si="6"/>
        <v>Oct</v>
      </c>
      <c r="E439" s="1">
        <v>45638</v>
      </c>
      <c r="F439">
        <v>15.99</v>
      </c>
      <c r="G439">
        <v>408</v>
      </c>
      <c r="H439" t="s">
        <v>49</v>
      </c>
      <c r="I439">
        <v>4</v>
      </c>
      <c r="J439">
        <v>3</v>
      </c>
      <c r="K439" t="b">
        <v>0</v>
      </c>
      <c r="L439">
        <v>711</v>
      </c>
      <c r="M439">
        <v>23</v>
      </c>
      <c r="N439" t="s">
        <v>68</v>
      </c>
      <c r="O439" t="s">
        <v>53</v>
      </c>
      <c r="P439" t="s">
        <v>72</v>
      </c>
      <c r="Q439">
        <v>65</v>
      </c>
      <c r="R439">
        <v>3.6</v>
      </c>
      <c r="S439" t="b">
        <v>1</v>
      </c>
      <c r="T439" t="s">
        <v>29</v>
      </c>
      <c r="U439">
        <v>72</v>
      </c>
      <c r="V439" t="s">
        <v>61</v>
      </c>
      <c r="W439" t="s">
        <v>38</v>
      </c>
      <c r="X439" t="s">
        <v>39</v>
      </c>
    </row>
    <row r="440" spans="1:24" x14ac:dyDescent="0.35">
      <c r="A440">
        <v>9258</v>
      </c>
      <c r="B440" t="s">
        <v>304</v>
      </c>
      <c r="C440" s="1">
        <v>45348</v>
      </c>
      <c r="D440" s="1" t="str">
        <f t="shared" si="6"/>
        <v>Feb</v>
      </c>
      <c r="E440" s="1">
        <v>45455</v>
      </c>
      <c r="F440">
        <v>15.99</v>
      </c>
      <c r="G440">
        <v>227</v>
      </c>
      <c r="H440" t="s">
        <v>49</v>
      </c>
      <c r="I440">
        <v>2</v>
      </c>
      <c r="J440">
        <v>1</v>
      </c>
      <c r="K440" t="b">
        <v>0</v>
      </c>
      <c r="L440">
        <v>581</v>
      </c>
      <c r="M440">
        <v>146</v>
      </c>
      <c r="N440" t="s">
        <v>68</v>
      </c>
      <c r="O440" t="s">
        <v>27</v>
      </c>
      <c r="P440" t="s">
        <v>54</v>
      </c>
      <c r="Q440">
        <v>37</v>
      </c>
      <c r="R440">
        <v>4.4000000000000004</v>
      </c>
      <c r="S440" t="b">
        <v>0</v>
      </c>
      <c r="T440" t="s">
        <v>29</v>
      </c>
      <c r="U440">
        <v>2488</v>
      </c>
      <c r="V440" t="s">
        <v>30</v>
      </c>
      <c r="W440" t="s">
        <v>56</v>
      </c>
      <c r="X440" t="s">
        <v>39</v>
      </c>
    </row>
    <row r="441" spans="1:24" x14ac:dyDescent="0.35">
      <c r="A441">
        <v>7512</v>
      </c>
      <c r="B441" t="s">
        <v>305</v>
      </c>
      <c r="C441" s="1">
        <v>45273</v>
      </c>
      <c r="D441" s="1" t="str">
        <f t="shared" si="6"/>
        <v>Dec</v>
      </c>
      <c r="E441" t="s">
        <v>124</v>
      </c>
      <c r="F441">
        <v>11.99</v>
      </c>
      <c r="G441">
        <v>479</v>
      </c>
      <c r="H441" t="s">
        <v>67</v>
      </c>
      <c r="I441">
        <v>2</v>
      </c>
      <c r="J441">
        <v>4</v>
      </c>
      <c r="K441" t="b">
        <v>1</v>
      </c>
      <c r="L441">
        <v>923</v>
      </c>
      <c r="M441">
        <v>182</v>
      </c>
      <c r="N441" t="s">
        <v>52</v>
      </c>
      <c r="O441" t="s">
        <v>43</v>
      </c>
      <c r="P441" t="s">
        <v>28</v>
      </c>
      <c r="Q441">
        <v>14</v>
      </c>
      <c r="R441">
        <v>4.9000000000000004</v>
      </c>
      <c r="S441" t="b">
        <v>1</v>
      </c>
      <c r="T441" t="s">
        <v>29</v>
      </c>
      <c r="U441">
        <v>2666</v>
      </c>
      <c r="V441" t="s">
        <v>61</v>
      </c>
      <c r="W441" t="s">
        <v>73</v>
      </c>
      <c r="X441" t="s">
        <v>84</v>
      </c>
    </row>
    <row r="442" spans="1:24" x14ac:dyDescent="0.35">
      <c r="A442">
        <v>8195</v>
      </c>
      <c r="B442" t="s">
        <v>306</v>
      </c>
      <c r="C442" s="1">
        <v>45033</v>
      </c>
      <c r="D442" s="1" t="str">
        <f t="shared" si="6"/>
        <v>Apr</v>
      </c>
      <c r="E442" t="s">
        <v>77</v>
      </c>
      <c r="F442">
        <v>11.99</v>
      </c>
      <c r="G442">
        <v>415</v>
      </c>
      <c r="H442" t="s">
        <v>35</v>
      </c>
      <c r="I442">
        <v>3</v>
      </c>
      <c r="J442">
        <v>1</v>
      </c>
      <c r="K442" t="b">
        <v>0</v>
      </c>
      <c r="L442">
        <v>381</v>
      </c>
      <c r="M442">
        <v>78</v>
      </c>
      <c r="N442" t="s">
        <v>68</v>
      </c>
      <c r="O442" t="s">
        <v>43</v>
      </c>
      <c r="P442" t="s">
        <v>44</v>
      </c>
      <c r="Q442">
        <v>84</v>
      </c>
      <c r="R442">
        <v>4.4000000000000004</v>
      </c>
      <c r="S442" t="b">
        <v>1</v>
      </c>
      <c r="T442" t="s">
        <v>29</v>
      </c>
      <c r="U442">
        <v>4221</v>
      </c>
      <c r="V442" t="s">
        <v>70</v>
      </c>
      <c r="W442" t="s">
        <v>73</v>
      </c>
      <c r="X442" t="s">
        <v>57</v>
      </c>
    </row>
    <row r="443" spans="1:24" x14ac:dyDescent="0.35">
      <c r="A443">
        <v>8242</v>
      </c>
      <c r="B443" t="s">
        <v>185</v>
      </c>
      <c r="C443" s="1">
        <v>44914</v>
      </c>
      <c r="D443" s="1" t="str">
        <f t="shared" si="6"/>
        <v>Dec</v>
      </c>
      <c r="E443" s="1">
        <v>45394</v>
      </c>
      <c r="F443">
        <v>11.99</v>
      </c>
      <c r="G443">
        <v>204</v>
      </c>
      <c r="H443" t="s">
        <v>89</v>
      </c>
      <c r="I443">
        <v>4</v>
      </c>
      <c r="J443">
        <v>4</v>
      </c>
      <c r="K443" t="b">
        <v>1</v>
      </c>
      <c r="L443">
        <v>706</v>
      </c>
      <c r="M443">
        <v>153</v>
      </c>
      <c r="N443" t="s">
        <v>42</v>
      </c>
      <c r="O443" t="s">
        <v>27</v>
      </c>
      <c r="P443" t="s">
        <v>28</v>
      </c>
      <c r="Q443">
        <v>94</v>
      </c>
      <c r="R443">
        <v>3.7</v>
      </c>
      <c r="S443" t="b">
        <v>1</v>
      </c>
      <c r="T443" t="s">
        <v>29</v>
      </c>
      <c r="U443">
        <v>4569</v>
      </c>
      <c r="V443" t="s">
        <v>30</v>
      </c>
      <c r="W443" t="s">
        <v>73</v>
      </c>
      <c r="X443" t="s">
        <v>32</v>
      </c>
    </row>
    <row r="444" spans="1:24" x14ac:dyDescent="0.35">
      <c r="A444">
        <v>2220</v>
      </c>
      <c r="B444" t="s">
        <v>282</v>
      </c>
      <c r="C444" s="1">
        <v>45220</v>
      </c>
      <c r="D444" s="1" t="str">
        <f t="shared" si="6"/>
        <v>Oct</v>
      </c>
      <c r="E444" t="s">
        <v>93</v>
      </c>
      <c r="F444">
        <v>15.99</v>
      </c>
      <c r="G444">
        <v>205</v>
      </c>
      <c r="H444" t="s">
        <v>67</v>
      </c>
      <c r="I444">
        <v>3</v>
      </c>
      <c r="J444">
        <v>1</v>
      </c>
      <c r="K444" t="b">
        <v>1</v>
      </c>
      <c r="L444">
        <v>792</v>
      </c>
      <c r="M444">
        <v>103</v>
      </c>
      <c r="N444" t="s">
        <v>68</v>
      </c>
      <c r="O444" t="s">
        <v>27</v>
      </c>
      <c r="P444" t="s">
        <v>44</v>
      </c>
      <c r="Q444">
        <v>24</v>
      </c>
      <c r="R444">
        <v>3.9</v>
      </c>
      <c r="S444" t="b">
        <v>1</v>
      </c>
      <c r="T444" t="s">
        <v>29</v>
      </c>
      <c r="U444">
        <v>2695</v>
      </c>
      <c r="V444" t="s">
        <v>61</v>
      </c>
      <c r="W444" t="s">
        <v>73</v>
      </c>
      <c r="X444" t="s">
        <v>39</v>
      </c>
    </row>
    <row r="445" spans="1:24" x14ac:dyDescent="0.35">
      <c r="A445">
        <v>9308</v>
      </c>
      <c r="B445" t="s">
        <v>80</v>
      </c>
      <c r="C445" s="1">
        <v>45565</v>
      </c>
      <c r="D445" s="1" t="str">
        <f t="shared" si="6"/>
        <v>Sep</v>
      </c>
      <c r="E445" t="s">
        <v>79</v>
      </c>
      <c r="F445">
        <v>11.99</v>
      </c>
      <c r="G445">
        <v>64</v>
      </c>
      <c r="H445" t="s">
        <v>49</v>
      </c>
      <c r="I445">
        <v>2</v>
      </c>
      <c r="J445">
        <v>3</v>
      </c>
      <c r="K445" t="b">
        <v>1</v>
      </c>
      <c r="L445">
        <v>221</v>
      </c>
      <c r="M445">
        <v>4</v>
      </c>
      <c r="N445" t="s">
        <v>26</v>
      </c>
      <c r="O445" t="s">
        <v>27</v>
      </c>
      <c r="P445" t="s">
        <v>44</v>
      </c>
      <c r="Q445">
        <v>88</v>
      </c>
      <c r="R445">
        <v>3.7</v>
      </c>
      <c r="S445" t="b">
        <v>1</v>
      </c>
      <c r="T445" t="s">
        <v>29</v>
      </c>
      <c r="U445">
        <v>48</v>
      </c>
      <c r="V445" t="s">
        <v>70</v>
      </c>
      <c r="W445" t="s">
        <v>56</v>
      </c>
      <c r="X445" t="s">
        <v>84</v>
      </c>
    </row>
    <row r="446" spans="1:24" x14ac:dyDescent="0.35">
      <c r="A446">
        <v>3437</v>
      </c>
      <c r="B446" t="s">
        <v>159</v>
      </c>
      <c r="C446" s="1">
        <v>44950</v>
      </c>
      <c r="D446" s="1" t="str">
        <f t="shared" si="6"/>
        <v>Jan</v>
      </c>
      <c r="E446" s="1">
        <v>45424</v>
      </c>
      <c r="F446">
        <v>7.99</v>
      </c>
      <c r="G446">
        <v>281</v>
      </c>
      <c r="H446" t="s">
        <v>46</v>
      </c>
      <c r="I446">
        <v>2</v>
      </c>
      <c r="J446">
        <v>4</v>
      </c>
      <c r="K446" t="b">
        <v>0</v>
      </c>
      <c r="L446">
        <v>770</v>
      </c>
      <c r="M446">
        <v>74</v>
      </c>
      <c r="N446" t="s">
        <v>63</v>
      </c>
      <c r="O446" t="s">
        <v>43</v>
      </c>
      <c r="P446" t="s">
        <v>36</v>
      </c>
      <c r="Q446">
        <v>12</v>
      </c>
      <c r="R446">
        <v>4</v>
      </c>
      <c r="S446" t="b">
        <v>0</v>
      </c>
      <c r="T446" t="s">
        <v>29</v>
      </c>
      <c r="U446">
        <v>1526</v>
      </c>
      <c r="V446" t="s">
        <v>61</v>
      </c>
      <c r="W446" t="s">
        <v>31</v>
      </c>
      <c r="X446" t="s">
        <v>32</v>
      </c>
    </row>
    <row r="447" spans="1:24" x14ac:dyDescent="0.35">
      <c r="A447">
        <v>8305</v>
      </c>
      <c r="B447" t="s">
        <v>115</v>
      </c>
      <c r="C447" s="1">
        <v>44952</v>
      </c>
      <c r="D447" s="1" t="str">
        <f t="shared" si="6"/>
        <v>Jan</v>
      </c>
      <c r="E447" s="1">
        <v>45455</v>
      </c>
      <c r="F447">
        <v>11.99</v>
      </c>
      <c r="G447">
        <v>78</v>
      </c>
      <c r="H447" t="s">
        <v>67</v>
      </c>
      <c r="I447">
        <v>4</v>
      </c>
      <c r="J447">
        <v>5</v>
      </c>
      <c r="K447" t="b">
        <v>0</v>
      </c>
      <c r="L447">
        <v>914</v>
      </c>
      <c r="M447">
        <v>22</v>
      </c>
      <c r="N447" t="s">
        <v>83</v>
      </c>
      <c r="O447" t="s">
        <v>43</v>
      </c>
      <c r="P447" t="s">
        <v>36</v>
      </c>
      <c r="Q447">
        <v>14</v>
      </c>
      <c r="R447">
        <v>4.5</v>
      </c>
      <c r="S447" t="b">
        <v>0</v>
      </c>
      <c r="T447" t="s">
        <v>29</v>
      </c>
      <c r="U447">
        <v>4934</v>
      </c>
      <c r="V447" t="s">
        <v>30</v>
      </c>
      <c r="W447" t="s">
        <v>31</v>
      </c>
      <c r="X447" t="s">
        <v>32</v>
      </c>
    </row>
    <row r="448" spans="1:24" x14ac:dyDescent="0.35">
      <c r="A448">
        <v>6773</v>
      </c>
      <c r="B448" t="s">
        <v>289</v>
      </c>
      <c r="C448" s="1">
        <v>45328</v>
      </c>
      <c r="D448" s="1" t="str">
        <f t="shared" si="6"/>
        <v>Feb</v>
      </c>
      <c r="E448" t="s">
        <v>130</v>
      </c>
      <c r="F448">
        <v>7.99</v>
      </c>
      <c r="G448">
        <v>343</v>
      </c>
      <c r="H448" t="s">
        <v>35</v>
      </c>
      <c r="I448">
        <v>4</v>
      </c>
      <c r="J448">
        <v>1</v>
      </c>
      <c r="K448" t="b">
        <v>1</v>
      </c>
      <c r="L448">
        <v>492</v>
      </c>
      <c r="M448">
        <v>187</v>
      </c>
      <c r="N448" t="s">
        <v>26</v>
      </c>
      <c r="O448" t="s">
        <v>27</v>
      </c>
      <c r="P448" t="s">
        <v>72</v>
      </c>
      <c r="Q448">
        <v>75</v>
      </c>
      <c r="R448">
        <v>4.9000000000000004</v>
      </c>
      <c r="S448" t="b">
        <v>1</v>
      </c>
      <c r="T448" t="s">
        <v>29</v>
      </c>
      <c r="U448">
        <v>628</v>
      </c>
      <c r="V448" t="s">
        <v>37</v>
      </c>
      <c r="W448" t="s">
        <v>64</v>
      </c>
      <c r="X448" t="s">
        <v>32</v>
      </c>
    </row>
    <row r="449" spans="1:24" x14ac:dyDescent="0.35">
      <c r="A449">
        <v>3010</v>
      </c>
      <c r="B449" t="s">
        <v>199</v>
      </c>
      <c r="C449" s="1">
        <v>45599</v>
      </c>
      <c r="D449" s="1" t="str">
        <f t="shared" si="6"/>
        <v>Nov</v>
      </c>
      <c r="E449" t="s">
        <v>124</v>
      </c>
      <c r="F449">
        <v>11.99</v>
      </c>
      <c r="G449">
        <v>318</v>
      </c>
      <c r="H449" t="s">
        <v>46</v>
      </c>
      <c r="I449">
        <v>1</v>
      </c>
      <c r="J449">
        <v>5</v>
      </c>
      <c r="K449" t="b">
        <v>0</v>
      </c>
      <c r="L449">
        <v>925</v>
      </c>
      <c r="M449">
        <v>191</v>
      </c>
      <c r="N449" t="s">
        <v>63</v>
      </c>
      <c r="O449" t="s">
        <v>27</v>
      </c>
      <c r="P449" t="s">
        <v>44</v>
      </c>
      <c r="Q449">
        <v>38</v>
      </c>
      <c r="R449">
        <v>4.5999999999999996</v>
      </c>
      <c r="S449" t="b">
        <v>1</v>
      </c>
      <c r="T449" t="s">
        <v>29</v>
      </c>
      <c r="U449">
        <v>167</v>
      </c>
      <c r="V449" t="s">
        <v>70</v>
      </c>
      <c r="W449" t="s">
        <v>38</v>
      </c>
      <c r="X449" t="s">
        <v>84</v>
      </c>
    </row>
    <row r="450" spans="1:24" x14ac:dyDescent="0.35">
      <c r="A450">
        <v>3622</v>
      </c>
      <c r="B450" t="s">
        <v>202</v>
      </c>
      <c r="C450" s="1">
        <v>45520</v>
      </c>
      <c r="D450" s="1" t="str">
        <f t="shared" si="6"/>
        <v>Aug</v>
      </c>
      <c r="E450" s="1">
        <v>45547</v>
      </c>
      <c r="F450">
        <v>7.99</v>
      </c>
      <c r="G450">
        <v>444</v>
      </c>
      <c r="H450" t="s">
        <v>35</v>
      </c>
      <c r="I450">
        <v>3</v>
      </c>
      <c r="J450">
        <v>5</v>
      </c>
      <c r="K450" t="b">
        <v>0</v>
      </c>
      <c r="L450">
        <v>183</v>
      </c>
      <c r="M450">
        <v>195</v>
      </c>
      <c r="N450" t="s">
        <v>83</v>
      </c>
      <c r="O450" t="s">
        <v>69</v>
      </c>
      <c r="P450" t="s">
        <v>44</v>
      </c>
      <c r="Q450">
        <v>36</v>
      </c>
      <c r="R450">
        <v>4.7</v>
      </c>
      <c r="S450" t="b">
        <v>0</v>
      </c>
      <c r="T450" t="s">
        <v>29</v>
      </c>
      <c r="U450">
        <v>1309</v>
      </c>
      <c r="V450" t="s">
        <v>55</v>
      </c>
      <c r="W450" t="s">
        <v>38</v>
      </c>
      <c r="X450" t="s">
        <v>57</v>
      </c>
    </row>
    <row r="451" spans="1:24" x14ac:dyDescent="0.35">
      <c r="A451">
        <v>6006</v>
      </c>
      <c r="B451" t="s">
        <v>94</v>
      </c>
      <c r="C451" s="1">
        <v>45542</v>
      </c>
      <c r="D451" s="1" t="str">
        <f t="shared" ref="D451:D514" si="7">TEXT(C451, "mmm")</f>
        <v>Sep</v>
      </c>
      <c r="E451" t="s">
        <v>51</v>
      </c>
      <c r="F451">
        <v>11.99</v>
      </c>
      <c r="G451">
        <v>171</v>
      </c>
      <c r="H451" t="s">
        <v>59</v>
      </c>
      <c r="I451">
        <v>3</v>
      </c>
      <c r="J451">
        <v>1</v>
      </c>
      <c r="K451" t="b">
        <v>1</v>
      </c>
      <c r="L451">
        <v>889</v>
      </c>
      <c r="M451">
        <v>54</v>
      </c>
      <c r="N451" t="s">
        <v>83</v>
      </c>
      <c r="O451" t="s">
        <v>69</v>
      </c>
      <c r="P451" t="s">
        <v>36</v>
      </c>
      <c r="Q451">
        <v>1</v>
      </c>
      <c r="R451">
        <v>3.3</v>
      </c>
      <c r="S451" t="b">
        <v>1</v>
      </c>
      <c r="T451" t="s">
        <v>29</v>
      </c>
      <c r="U451">
        <v>710</v>
      </c>
      <c r="V451" t="s">
        <v>30</v>
      </c>
      <c r="W451" t="s">
        <v>64</v>
      </c>
      <c r="X451" t="s">
        <v>32</v>
      </c>
    </row>
    <row r="452" spans="1:24" x14ac:dyDescent="0.35">
      <c r="A452">
        <v>1338</v>
      </c>
      <c r="B452" t="s">
        <v>120</v>
      </c>
      <c r="C452" s="1">
        <v>45011</v>
      </c>
      <c r="D452" s="1" t="str">
        <f t="shared" si="7"/>
        <v>Mar</v>
      </c>
      <c r="E452" s="1">
        <v>45334</v>
      </c>
      <c r="F452">
        <v>15.99</v>
      </c>
      <c r="G452">
        <v>309</v>
      </c>
      <c r="H452" t="s">
        <v>89</v>
      </c>
      <c r="I452">
        <v>5</v>
      </c>
      <c r="J452">
        <v>4</v>
      </c>
      <c r="K452" t="b">
        <v>0</v>
      </c>
      <c r="L452">
        <v>174</v>
      </c>
      <c r="M452">
        <v>172</v>
      </c>
      <c r="N452" t="s">
        <v>63</v>
      </c>
      <c r="O452" t="s">
        <v>69</v>
      </c>
      <c r="P452" t="s">
        <v>60</v>
      </c>
      <c r="Q452">
        <v>71</v>
      </c>
      <c r="R452">
        <v>3.1</v>
      </c>
      <c r="S452" t="b">
        <v>1</v>
      </c>
      <c r="T452" t="s">
        <v>29</v>
      </c>
      <c r="U452">
        <v>106</v>
      </c>
      <c r="V452" t="s">
        <v>55</v>
      </c>
      <c r="W452" t="s">
        <v>73</v>
      </c>
      <c r="X452" t="s">
        <v>57</v>
      </c>
    </row>
    <row r="453" spans="1:24" x14ac:dyDescent="0.35">
      <c r="A453">
        <v>6722</v>
      </c>
      <c r="B453" t="s">
        <v>114</v>
      </c>
      <c r="C453" s="1">
        <v>45054</v>
      </c>
      <c r="D453" s="1" t="str">
        <f t="shared" si="7"/>
        <v>May</v>
      </c>
      <c r="E453" t="s">
        <v>88</v>
      </c>
      <c r="F453">
        <v>15.99</v>
      </c>
      <c r="G453">
        <v>447</v>
      </c>
      <c r="H453" t="s">
        <v>67</v>
      </c>
      <c r="I453">
        <v>5</v>
      </c>
      <c r="J453">
        <v>2</v>
      </c>
      <c r="K453" t="b">
        <v>0</v>
      </c>
      <c r="L453">
        <v>709</v>
      </c>
      <c r="M453">
        <v>93</v>
      </c>
      <c r="N453" t="s">
        <v>52</v>
      </c>
      <c r="O453" t="s">
        <v>43</v>
      </c>
      <c r="P453" t="s">
        <v>36</v>
      </c>
      <c r="Q453">
        <v>35</v>
      </c>
      <c r="R453">
        <v>4.8</v>
      </c>
      <c r="S453" t="b">
        <v>1</v>
      </c>
      <c r="T453" t="s">
        <v>29</v>
      </c>
      <c r="U453">
        <v>2652</v>
      </c>
      <c r="V453" t="s">
        <v>55</v>
      </c>
      <c r="W453" t="s">
        <v>38</v>
      </c>
      <c r="X453" t="s">
        <v>39</v>
      </c>
    </row>
    <row r="454" spans="1:24" x14ac:dyDescent="0.35">
      <c r="A454">
        <v>5871</v>
      </c>
      <c r="B454" t="s">
        <v>307</v>
      </c>
      <c r="C454" s="1">
        <v>45486</v>
      </c>
      <c r="D454" s="1" t="str">
        <f t="shared" si="7"/>
        <v>Jul</v>
      </c>
      <c r="E454" s="1">
        <v>45394</v>
      </c>
      <c r="F454">
        <v>7.99</v>
      </c>
      <c r="G454">
        <v>120</v>
      </c>
      <c r="H454" t="s">
        <v>89</v>
      </c>
      <c r="I454">
        <v>3</v>
      </c>
      <c r="J454">
        <v>5</v>
      </c>
      <c r="K454" t="b">
        <v>1</v>
      </c>
      <c r="L454">
        <v>783</v>
      </c>
      <c r="M454">
        <v>81</v>
      </c>
      <c r="N454" t="s">
        <v>42</v>
      </c>
      <c r="O454" t="s">
        <v>27</v>
      </c>
      <c r="P454" t="s">
        <v>44</v>
      </c>
      <c r="Q454">
        <v>52</v>
      </c>
      <c r="R454">
        <v>4.3</v>
      </c>
      <c r="S454" t="b">
        <v>0</v>
      </c>
      <c r="T454" t="s">
        <v>29</v>
      </c>
      <c r="U454">
        <v>4879</v>
      </c>
      <c r="V454" t="s">
        <v>61</v>
      </c>
      <c r="W454" t="s">
        <v>73</v>
      </c>
      <c r="X454" t="s">
        <v>84</v>
      </c>
    </row>
    <row r="455" spans="1:24" x14ac:dyDescent="0.35">
      <c r="A455">
        <v>9290</v>
      </c>
      <c r="B455" t="s">
        <v>308</v>
      </c>
      <c r="C455" s="1">
        <v>45239</v>
      </c>
      <c r="D455" s="1" t="str">
        <f t="shared" si="7"/>
        <v>Nov</v>
      </c>
      <c r="E455" s="1">
        <v>45516</v>
      </c>
      <c r="F455">
        <v>15.99</v>
      </c>
      <c r="G455">
        <v>168</v>
      </c>
      <c r="H455" t="s">
        <v>25</v>
      </c>
      <c r="I455">
        <v>5</v>
      </c>
      <c r="J455">
        <v>4</v>
      </c>
      <c r="K455" t="b">
        <v>1</v>
      </c>
      <c r="L455">
        <v>304</v>
      </c>
      <c r="M455">
        <v>196</v>
      </c>
      <c r="N455" t="s">
        <v>26</v>
      </c>
      <c r="O455" t="s">
        <v>43</v>
      </c>
      <c r="P455" t="s">
        <v>54</v>
      </c>
      <c r="Q455">
        <v>44</v>
      </c>
      <c r="R455">
        <v>4.0999999999999996</v>
      </c>
      <c r="S455" t="b">
        <v>0</v>
      </c>
      <c r="T455" t="s">
        <v>29</v>
      </c>
      <c r="U455">
        <v>1426</v>
      </c>
      <c r="V455" t="s">
        <v>55</v>
      </c>
      <c r="W455" t="s">
        <v>31</v>
      </c>
      <c r="X455" t="s">
        <v>84</v>
      </c>
    </row>
    <row r="456" spans="1:24" x14ac:dyDescent="0.35">
      <c r="A456">
        <v>8567</v>
      </c>
      <c r="B456" t="s">
        <v>80</v>
      </c>
      <c r="C456" s="1">
        <v>45430</v>
      </c>
      <c r="D456" s="1" t="str">
        <f t="shared" si="7"/>
        <v>May</v>
      </c>
      <c r="E456" t="s">
        <v>24</v>
      </c>
      <c r="F456">
        <v>7.99</v>
      </c>
      <c r="G456">
        <v>203</v>
      </c>
      <c r="H456" t="s">
        <v>46</v>
      </c>
      <c r="I456">
        <v>1</v>
      </c>
      <c r="J456">
        <v>3</v>
      </c>
      <c r="K456" t="b">
        <v>1</v>
      </c>
      <c r="L456">
        <v>738</v>
      </c>
      <c r="M456">
        <v>96</v>
      </c>
      <c r="N456" t="s">
        <v>63</v>
      </c>
      <c r="O456" t="s">
        <v>69</v>
      </c>
      <c r="P456" t="s">
        <v>72</v>
      </c>
      <c r="Q456">
        <v>10</v>
      </c>
      <c r="R456">
        <v>4</v>
      </c>
      <c r="S456" t="b">
        <v>0</v>
      </c>
      <c r="T456" t="s">
        <v>29</v>
      </c>
      <c r="U456">
        <v>1504</v>
      </c>
      <c r="V456" t="s">
        <v>61</v>
      </c>
      <c r="W456" t="s">
        <v>56</v>
      </c>
      <c r="X456" t="s">
        <v>84</v>
      </c>
    </row>
    <row r="457" spans="1:24" x14ac:dyDescent="0.35">
      <c r="A457">
        <v>5253</v>
      </c>
      <c r="B457" t="s">
        <v>303</v>
      </c>
      <c r="C457" s="1">
        <v>45267</v>
      </c>
      <c r="D457" s="1" t="str">
        <f t="shared" si="7"/>
        <v>Dec</v>
      </c>
      <c r="E457" t="s">
        <v>124</v>
      </c>
      <c r="F457">
        <v>11.99</v>
      </c>
      <c r="G457">
        <v>436</v>
      </c>
      <c r="H457" t="s">
        <v>67</v>
      </c>
      <c r="I457">
        <v>5</v>
      </c>
      <c r="J457">
        <v>5</v>
      </c>
      <c r="K457" t="b">
        <v>1</v>
      </c>
      <c r="L457">
        <v>228</v>
      </c>
      <c r="M457">
        <v>110</v>
      </c>
      <c r="N457" t="s">
        <v>63</v>
      </c>
      <c r="O457" t="s">
        <v>69</v>
      </c>
      <c r="P457" t="s">
        <v>28</v>
      </c>
      <c r="Q457">
        <v>78</v>
      </c>
      <c r="R457">
        <v>4.5</v>
      </c>
      <c r="S457" t="b">
        <v>1</v>
      </c>
      <c r="T457" t="s">
        <v>29</v>
      </c>
      <c r="U457">
        <v>1518</v>
      </c>
      <c r="V457" t="s">
        <v>37</v>
      </c>
      <c r="W457" t="s">
        <v>31</v>
      </c>
      <c r="X457" t="s">
        <v>57</v>
      </c>
    </row>
    <row r="458" spans="1:24" x14ac:dyDescent="0.35">
      <c r="A458">
        <v>8172</v>
      </c>
      <c r="B458" t="s">
        <v>309</v>
      </c>
      <c r="C458" s="1">
        <v>45372</v>
      </c>
      <c r="D458" s="1" t="str">
        <f t="shared" si="7"/>
        <v>Mar</v>
      </c>
      <c r="E458" t="s">
        <v>66</v>
      </c>
      <c r="F458">
        <v>11.99</v>
      </c>
      <c r="G458">
        <v>195</v>
      </c>
      <c r="H458" t="s">
        <v>89</v>
      </c>
      <c r="I458">
        <v>5</v>
      </c>
      <c r="J458">
        <v>6</v>
      </c>
      <c r="K458" t="b">
        <v>1</v>
      </c>
      <c r="L458">
        <v>997</v>
      </c>
      <c r="M458">
        <v>107</v>
      </c>
      <c r="N458" t="s">
        <v>42</v>
      </c>
      <c r="O458" t="s">
        <v>53</v>
      </c>
      <c r="P458" t="s">
        <v>72</v>
      </c>
      <c r="Q458">
        <v>78</v>
      </c>
      <c r="R458">
        <v>4.9000000000000004</v>
      </c>
      <c r="S458" t="b">
        <v>0</v>
      </c>
      <c r="T458" t="s">
        <v>29</v>
      </c>
      <c r="U458">
        <v>708</v>
      </c>
      <c r="V458" t="s">
        <v>70</v>
      </c>
      <c r="W458" t="s">
        <v>64</v>
      </c>
      <c r="X458" t="s">
        <v>39</v>
      </c>
    </row>
    <row r="459" spans="1:24" x14ac:dyDescent="0.35">
      <c r="A459">
        <v>2154</v>
      </c>
      <c r="B459" t="s">
        <v>86</v>
      </c>
      <c r="C459" s="1">
        <v>45271</v>
      </c>
      <c r="D459" s="1" t="str">
        <f t="shared" si="7"/>
        <v>Dec</v>
      </c>
      <c r="E459" s="1">
        <v>45424</v>
      </c>
      <c r="F459">
        <v>7.99</v>
      </c>
      <c r="G459">
        <v>454</v>
      </c>
      <c r="H459" t="s">
        <v>35</v>
      </c>
      <c r="I459">
        <v>5</v>
      </c>
      <c r="J459">
        <v>1</v>
      </c>
      <c r="K459" t="b">
        <v>1</v>
      </c>
      <c r="L459">
        <v>722</v>
      </c>
      <c r="M459">
        <v>98</v>
      </c>
      <c r="N459" t="s">
        <v>47</v>
      </c>
      <c r="O459" t="s">
        <v>53</v>
      </c>
      <c r="P459" t="s">
        <v>44</v>
      </c>
      <c r="Q459">
        <v>36</v>
      </c>
      <c r="R459">
        <v>3.4</v>
      </c>
      <c r="S459" t="b">
        <v>0</v>
      </c>
      <c r="T459" t="s">
        <v>29</v>
      </c>
      <c r="U459">
        <v>4651</v>
      </c>
      <c r="V459" t="s">
        <v>70</v>
      </c>
      <c r="W459" t="s">
        <v>31</v>
      </c>
      <c r="X459" t="s">
        <v>39</v>
      </c>
    </row>
    <row r="460" spans="1:24" x14ac:dyDescent="0.35">
      <c r="A460">
        <v>5013</v>
      </c>
      <c r="B460" t="s">
        <v>310</v>
      </c>
      <c r="C460" s="1">
        <v>45164</v>
      </c>
      <c r="D460" s="1" t="str">
        <f t="shared" si="7"/>
        <v>Aug</v>
      </c>
      <c r="E460" t="s">
        <v>124</v>
      </c>
      <c r="F460">
        <v>15.99</v>
      </c>
      <c r="G460">
        <v>187</v>
      </c>
      <c r="H460" t="s">
        <v>35</v>
      </c>
      <c r="I460">
        <v>1</v>
      </c>
      <c r="J460">
        <v>1</v>
      </c>
      <c r="K460" t="b">
        <v>0</v>
      </c>
      <c r="L460">
        <v>316</v>
      </c>
      <c r="M460">
        <v>10</v>
      </c>
      <c r="N460" t="s">
        <v>47</v>
      </c>
      <c r="O460" t="s">
        <v>27</v>
      </c>
      <c r="P460" t="s">
        <v>60</v>
      </c>
      <c r="Q460">
        <v>8</v>
      </c>
      <c r="R460">
        <v>4.7</v>
      </c>
      <c r="S460" t="b">
        <v>0</v>
      </c>
      <c r="T460" t="s">
        <v>29</v>
      </c>
      <c r="U460">
        <v>4397</v>
      </c>
      <c r="V460" t="s">
        <v>30</v>
      </c>
      <c r="W460" t="s">
        <v>73</v>
      </c>
      <c r="X460" t="s">
        <v>32</v>
      </c>
    </row>
    <row r="461" spans="1:24" x14ac:dyDescent="0.35">
      <c r="A461">
        <v>4211</v>
      </c>
      <c r="B461" t="s">
        <v>311</v>
      </c>
      <c r="C461" s="1">
        <v>45572</v>
      </c>
      <c r="D461" s="1" t="str">
        <f t="shared" si="7"/>
        <v>Oct</v>
      </c>
      <c r="E461" s="1">
        <v>45303</v>
      </c>
      <c r="F461">
        <v>7.99</v>
      </c>
      <c r="G461">
        <v>277</v>
      </c>
      <c r="H461" t="s">
        <v>89</v>
      </c>
      <c r="I461">
        <v>1</v>
      </c>
      <c r="J461">
        <v>3</v>
      </c>
      <c r="K461" t="b">
        <v>1</v>
      </c>
      <c r="L461">
        <v>455</v>
      </c>
      <c r="M461">
        <v>120</v>
      </c>
      <c r="N461" t="s">
        <v>83</v>
      </c>
      <c r="O461" t="s">
        <v>27</v>
      </c>
      <c r="P461" t="s">
        <v>54</v>
      </c>
      <c r="Q461">
        <v>92</v>
      </c>
      <c r="R461">
        <v>4.7</v>
      </c>
      <c r="S461" t="b">
        <v>0</v>
      </c>
      <c r="T461" t="s">
        <v>29</v>
      </c>
      <c r="U461">
        <v>1360</v>
      </c>
      <c r="V461" t="s">
        <v>61</v>
      </c>
      <c r="W461" t="s">
        <v>56</v>
      </c>
      <c r="X461" t="s">
        <v>84</v>
      </c>
    </row>
    <row r="462" spans="1:24" x14ac:dyDescent="0.35">
      <c r="A462">
        <v>4408</v>
      </c>
      <c r="B462" t="s">
        <v>171</v>
      </c>
      <c r="C462" s="1">
        <v>45197</v>
      </c>
      <c r="D462" s="1" t="str">
        <f t="shared" si="7"/>
        <v>Sep</v>
      </c>
      <c r="E462" t="s">
        <v>81</v>
      </c>
      <c r="F462">
        <v>7.99</v>
      </c>
      <c r="G462">
        <v>257</v>
      </c>
      <c r="H462" t="s">
        <v>89</v>
      </c>
      <c r="I462">
        <v>3</v>
      </c>
      <c r="J462">
        <v>6</v>
      </c>
      <c r="K462" t="b">
        <v>1</v>
      </c>
      <c r="L462">
        <v>985</v>
      </c>
      <c r="M462">
        <v>97</v>
      </c>
      <c r="N462" t="s">
        <v>47</v>
      </c>
      <c r="O462" t="s">
        <v>53</v>
      </c>
      <c r="P462" t="s">
        <v>44</v>
      </c>
      <c r="Q462">
        <v>88</v>
      </c>
      <c r="R462">
        <v>3.9</v>
      </c>
      <c r="S462" t="b">
        <v>1</v>
      </c>
      <c r="T462" t="s">
        <v>29</v>
      </c>
      <c r="U462">
        <v>4155</v>
      </c>
      <c r="V462" t="s">
        <v>37</v>
      </c>
      <c r="W462" t="s">
        <v>56</v>
      </c>
      <c r="X462" t="s">
        <v>57</v>
      </c>
    </row>
    <row r="463" spans="1:24" x14ac:dyDescent="0.35">
      <c r="A463">
        <v>8473</v>
      </c>
      <c r="B463" t="s">
        <v>312</v>
      </c>
      <c r="C463" s="1">
        <v>44982</v>
      </c>
      <c r="D463" s="1" t="str">
        <f t="shared" si="7"/>
        <v>Feb</v>
      </c>
      <c r="E463" s="1">
        <v>45638</v>
      </c>
      <c r="F463">
        <v>11.99</v>
      </c>
      <c r="G463">
        <v>12</v>
      </c>
      <c r="H463" t="s">
        <v>49</v>
      </c>
      <c r="I463">
        <v>4</v>
      </c>
      <c r="J463">
        <v>6</v>
      </c>
      <c r="K463" t="b">
        <v>0</v>
      </c>
      <c r="L463">
        <v>718</v>
      </c>
      <c r="M463">
        <v>100</v>
      </c>
      <c r="N463" t="s">
        <v>83</v>
      </c>
      <c r="O463" t="s">
        <v>43</v>
      </c>
      <c r="P463" t="s">
        <v>44</v>
      </c>
      <c r="Q463">
        <v>24</v>
      </c>
      <c r="R463">
        <v>4.0999999999999996</v>
      </c>
      <c r="S463" t="b">
        <v>0</v>
      </c>
      <c r="T463" t="s">
        <v>29</v>
      </c>
      <c r="U463">
        <v>1289</v>
      </c>
      <c r="V463" t="s">
        <v>30</v>
      </c>
      <c r="W463" t="s">
        <v>56</v>
      </c>
      <c r="X463" t="s">
        <v>57</v>
      </c>
    </row>
    <row r="464" spans="1:24" x14ac:dyDescent="0.35">
      <c r="A464">
        <v>7510</v>
      </c>
      <c r="B464" t="s">
        <v>313</v>
      </c>
      <c r="C464" s="1">
        <v>44941</v>
      </c>
      <c r="D464" s="1" t="str">
        <f t="shared" si="7"/>
        <v>Jan</v>
      </c>
      <c r="E464" t="s">
        <v>130</v>
      </c>
      <c r="F464">
        <v>7.99</v>
      </c>
      <c r="G464">
        <v>362</v>
      </c>
      <c r="H464" t="s">
        <v>89</v>
      </c>
      <c r="I464">
        <v>2</v>
      </c>
      <c r="J464">
        <v>4</v>
      </c>
      <c r="K464" t="b">
        <v>1</v>
      </c>
      <c r="L464">
        <v>923</v>
      </c>
      <c r="M464">
        <v>57</v>
      </c>
      <c r="N464" t="s">
        <v>83</v>
      </c>
      <c r="O464" t="s">
        <v>27</v>
      </c>
      <c r="P464" t="s">
        <v>36</v>
      </c>
      <c r="Q464">
        <v>38</v>
      </c>
      <c r="R464">
        <v>4.8</v>
      </c>
      <c r="S464" t="b">
        <v>0</v>
      </c>
      <c r="T464" t="s">
        <v>29</v>
      </c>
      <c r="U464">
        <v>2922</v>
      </c>
      <c r="V464" t="s">
        <v>61</v>
      </c>
      <c r="W464" t="s">
        <v>31</v>
      </c>
      <c r="X464" t="s">
        <v>84</v>
      </c>
    </row>
    <row r="465" spans="1:24" x14ac:dyDescent="0.35">
      <c r="A465">
        <v>5376</v>
      </c>
      <c r="B465" t="s">
        <v>164</v>
      </c>
      <c r="C465" s="1">
        <v>45023</v>
      </c>
      <c r="D465" s="1" t="str">
        <f t="shared" si="7"/>
        <v>Apr</v>
      </c>
      <c r="E465" t="s">
        <v>158</v>
      </c>
      <c r="F465">
        <v>7.99</v>
      </c>
      <c r="G465">
        <v>89</v>
      </c>
      <c r="H465" t="s">
        <v>89</v>
      </c>
      <c r="I465">
        <v>2</v>
      </c>
      <c r="J465">
        <v>4</v>
      </c>
      <c r="K465" t="b">
        <v>1</v>
      </c>
      <c r="L465">
        <v>174</v>
      </c>
      <c r="M465">
        <v>178</v>
      </c>
      <c r="N465" t="s">
        <v>68</v>
      </c>
      <c r="O465" t="s">
        <v>27</v>
      </c>
      <c r="P465" t="s">
        <v>72</v>
      </c>
      <c r="Q465">
        <v>7</v>
      </c>
      <c r="R465">
        <v>3.7</v>
      </c>
      <c r="S465" t="b">
        <v>0</v>
      </c>
      <c r="T465" t="s">
        <v>29</v>
      </c>
      <c r="U465">
        <v>28</v>
      </c>
      <c r="V465" t="s">
        <v>61</v>
      </c>
      <c r="W465" t="s">
        <v>31</v>
      </c>
      <c r="X465" t="s">
        <v>57</v>
      </c>
    </row>
    <row r="466" spans="1:24" x14ac:dyDescent="0.35">
      <c r="A466">
        <v>8005</v>
      </c>
      <c r="B466" t="s">
        <v>183</v>
      </c>
      <c r="C466" s="1">
        <v>44993</v>
      </c>
      <c r="D466" s="1" t="str">
        <f t="shared" si="7"/>
        <v>Mar</v>
      </c>
      <c r="E466" t="s">
        <v>41</v>
      </c>
      <c r="F466">
        <v>7.99</v>
      </c>
      <c r="G466">
        <v>123</v>
      </c>
      <c r="H466" t="s">
        <v>49</v>
      </c>
      <c r="I466">
        <v>5</v>
      </c>
      <c r="J466">
        <v>5</v>
      </c>
      <c r="K466" t="b">
        <v>1</v>
      </c>
      <c r="L466">
        <v>253</v>
      </c>
      <c r="M466">
        <v>157</v>
      </c>
      <c r="N466" t="s">
        <v>47</v>
      </c>
      <c r="O466" t="s">
        <v>27</v>
      </c>
      <c r="P466" t="s">
        <v>54</v>
      </c>
      <c r="Q466">
        <v>85</v>
      </c>
      <c r="R466">
        <v>4</v>
      </c>
      <c r="S466" t="b">
        <v>0</v>
      </c>
      <c r="T466" t="s">
        <v>29</v>
      </c>
      <c r="U466">
        <v>3083</v>
      </c>
      <c r="V466" t="s">
        <v>55</v>
      </c>
      <c r="W466" t="s">
        <v>64</v>
      </c>
      <c r="X466" t="s">
        <v>32</v>
      </c>
    </row>
    <row r="467" spans="1:24" x14ac:dyDescent="0.35">
      <c r="A467">
        <v>7439</v>
      </c>
      <c r="B467" t="s">
        <v>150</v>
      </c>
      <c r="C467" s="1">
        <v>45163</v>
      </c>
      <c r="D467" s="1" t="str">
        <f t="shared" si="7"/>
        <v>Aug</v>
      </c>
      <c r="E467" s="1">
        <v>45424</v>
      </c>
      <c r="F467">
        <v>15.99</v>
      </c>
      <c r="G467">
        <v>427</v>
      </c>
      <c r="H467" t="s">
        <v>67</v>
      </c>
      <c r="I467">
        <v>1</v>
      </c>
      <c r="J467">
        <v>1</v>
      </c>
      <c r="K467" t="b">
        <v>0</v>
      </c>
      <c r="L467">
        <v>479</v>
      </c>
      <c r="M467">
        <v>98</v>
      </c>
      <c r="N467" t="s">
        <v>26</v>
      </c>
      <c r="O467" t="s">
        <v>27</v>
      </c>
      <c r="P467" t="s">
        <v>60</v>
      </c>
      <c r="Q467">
        <v>18</v>
      </c>
      <c r="R467">
        <v>3.8</v>
      </c>
      <c r="S467" t="b">
        <v>1</v>
      </c>
      <c r="T467" t="s">
        <v>29</v>
      </c>
      <c r="U467">
        <v>547</v>
      </c>
      <c r="V467" t="s">
        <v>70</v>
      </c>
      <c r="W467" t="s">
        <v>73</v>
      </c>
      <c r="X467" t="s">
        <v>32</v>
      </c>
    </row>
    <row r="468" spans="1:24" x14ac:dyDescent="0.35">
      <c r="A468">
        <v>3699</v>
      </c>
      <c r="B468" t="s">
        <v>268</v>
      </c>
      <c r="C468" s="1">
        <v>45072</v>
      </c>
      <c r="D468" s="1" t="str">
        <f t="shared" si="7"/>
        <v>May</v>
      </c>
      <c r="E468" t="s">
        <v>124</v>
      </c>
      <c r="F468">
        <v>15.99</v>
      </c>
      <c r="G468">
        <v>439</v>
      </c>
      <c r="H468" t="s">
        <v>89</v>
      </c>
      <c r="I468">
        <v>2</v>
      </c>
      <c r="J468">
        <v>4</v>
      </c>
      <c r="K468" t="b">
        <v>0</v>
      </c>
      <c r="L468">
        <v>932</v>
      </c>
      <c r="M468">
        <v>98</v>
      </c>
      <c r="N468" t="s">
        <v>83</v>
      </c>
      <c r="O468" t="s">
        <v>69</v>
      </c>
      <c r="P468" t="s">
        <v>28</v>
      </c>
      <c r="Q468">
        <v>58</v>
      </c>
      <c r="R468">
        <v>4.9000000000000004</v>
      </c>
      <c r="S468" t="b">
        <v>0</v>
      </c>
      <c r="T468" t="s">
        <v>29</v>
      </c>
      <c r="U468">
        <v>239</v>
      </c>
      <c r="V468" t="s">
        <v>70</v>
      </c>
      <c r="W468" t="s">
        <v>31</v>
      </c>
      <c r="X468" t="s">
        <v>84</v>
      </c>
    </row>
    <row r="469" spans="1:24" x14ac:dyDescent="0.35">
      <c r="A469">
        <v>3162</v>
      </c>
      <c r="B469" t="s">
        <v>125</v>
      </c>
      <c r="C469" s="1">
        <v>44914</v>
      </c>
      <c r="D469" s="1" t="str">
        <f t="shared" si="7"/>
        <v>Dec</v>
      </c>
      <c r="E469" t="s">
        <v>24</v>
      </c>
      <c r="F469">
        <v>15.99</v>
      </c>
      <c r="G469">
        <v>396</v>
      </c>
      <c r="H469" t="s">
        <v>59</v>
      </c>
      <c r="I469">
        <v>3</v>
      </c>
      <c r="J469">
        <v>3</v>
      </c>
      <c r="K469" t="b">
        <v>1</v>
      </c>
      <c r="L469">
        <v>175</v>
      </c>
      <c r="M469">
        <v>17</v>
      </c>
      <c r="N469" t="s">
        <v>26</v>
      </c>
      <c r="O469" t="s">
        <v>53</v>
      </c>
      <c r="P469" t="s">
        <v>72</v>
      </c>
      <c r="Q469">
        <v>11</v>
      </c>
      <c r="R469">
        <v>3.4</v>
      </c>
      <c r="S469" t="b">
        <v>0</v>
      </c>
      <c r="T469" t="s">
        <v>29</v>
      </c>
      <c r="U469">
        <v>3516</v>
      </c>
      <c r="V469" t="s">
        <v>30</v>
      </c>
      <c r="W469" t="s">
        <v>31</v>
      </c>
      <c r="X469" t="s">
        <v>39</v>
      </c>
    </row>
    <row r="470" spans="1:24" x14ac:dyDescent="0.35">
      <c r="A470">
        <v>8798</v>
      </c>
      <c r="B470" t="s">
        <v>314</v>
      </c>
      <c r="C470" s="1">
        <v>45036</v>
      </c>
      <c r="D470" s="1" t="str">
        <f t="shared" si="7"/>
        <v>Apr</v>
      </c>
      <c r="E470" t="s">
        <v>34</v>
      </c>
      <c r="F470">
        <v>15.99</v>
      </c>
      <c r="G470">
        <v>453</v>
      </c>
      <c r="H470" t="s">
        <v>59</v>
      </c>
      <c r="I470">
        <v>5</v>
      </c>
      <c r="J470">
        <v>2</v>
      </c>
      <c r="K470" t="b">
        <v>1</v>
      </c>
      <c r="L470">
        <v>591</v>
      </c>
      <c r="M470">
        <v>169</v>
      </c>
      <c r="N470" t="s">
        <v>42</v>
      </c>
      <c r="O470" t="s">
        <v>27</v>
      </c>
      <c r="P470" t="s">
        <v>60</v>
      </c>
      <c r="Q470">
        <v>72</v>
      </c>
      <c r="R470">
        <v>4.0999999999999996</v>
      </c>
      <c r="S470" t="b">
        <v>1</v>
      </c>
      <c r="T470" t="s">
        <v>29</v>
      </c>
      <c r="U470">
        <v>4031</v>
      </c>
      <c r="V470" t="s">
        <v>70</v>
      </c>
      <c r="W470" t="s">
        <v>38</v>
      </c>
      <c r="X470" t="s">
        <v>39</v>
      </c>
    </row>
    <row r="471" spans="1:24" x14ac:dyDescent="0.35">
      <c r="A471">
        <v>6400</v>
      </c>
      <c r="B471" t="s">
        <v>137</v>
      </c>
      <c r="C471" s="1">
        <v>45349</v>
      </c>
      <c r="D471" s="1" t="str">
        <f t="shared" si="7"/>
        <v>Feb</v>
      </c>
      <c r="E471" t="s">
        <v>41</v>
      </c>
      <c r="F471">
        <v>11.99</v>
      </c>
      <c r="G471">
        <v>356</v>
      </c>
      <c r="H471" t="s">
        <v>59</v>
      </c>
      <c r="I471">
        <v>3</v>
      </c>
      <c r="J471">
        <v>2</v>
      </c>
      <c r="K471" t="b">
        <v>1</v>
      </c>
      <c r="L471">
        <v>776</v>
      </c>
      <c r="M471">
        <v>40</v>
      </c>
      <c r="N471" t="s">
        <v>26</v>
      </c>
      <c r="O471" t="s">
        <v>53</v>
      </c>
      <c r="P471" t="s">
        <v>44</v>
      </c>
      <c r="Q471">
        <v>56</v>
      </c>
      <c r="R471">
        <v>3.4</v>
      </c>
      <c r="S471" t="b">
        <v>1</v>
      </c>
      <c r="T471" t="s">
        <v>29</v>
      </c>
      <c r="U471">
        <v>3408</v>
      </c>
      <c r="V471" t="s">
        <v>70</v>
      </c>
      <c r="W471" t="s">
        <v>31</v>
      </c>
      <c r="X471" t="s">
        <v>39</v>
      </c>
    </row>
    <row r="472" spans="1:24" x14ac:dyDescent="0.35">
      <c r="A472">
        <v>9404</v>
      </c>
      <c r="B472" t="s">
        <v>125</v>
      </c>
      <c r="C472" s="1">
        <v>45179</v>
      </c>
      <c r="D472" s="1" t="str">
        <f t="shared" si="7"/>
        <v>Sep</v>
      </c>
      <c r="E472" s="1">
        <v>45363</v>
      </c>
      <c r="F472">
        <v>15.99</v>
      </c>
      <c r="G472">
        <v>192</v>
      </c>
      <c r="H472" t="s">
        <v>46</v>
      </c>
      <c r="I472">
        <v>1</v>
      </c>
      <c r="J472">
        <v>3</v>
      </c>
      <c r="K472" t="b">
        <v>1</v>
      </c>
      <c r="L472">
        <v>229</v>
      </c>
      <c r="M472">
        <v>54</v>
      </c>
      <c r="N472" t="s">
        <v>68</v>
      </c>
      <c r="O472" t="s">
        <v>27</v>
      </c>
      <c r="P472" t="s">
        <v>54</v>
      </c>
      <c r="Q472">
        <v>87</v>
      </c>
      <c r="R472">
        <v>3.1</v>
      </c>
      <c r="S472" t="b">
        <v>0</v>
      </c>
      <c r="T472" t="s">
        <v>29</v>
      </c>
      <c r="U472">
        <v>3849</v>
      </c>
      <c r="V472" t="s">
        <v>55</v>
      </c>
      <c r="W472" t="s">
        <v>64</v>
      </c>
      <c r="X472" t="s">
        <v>84</v>
      </c>
    </row>
    <row r="473" spans="1:24" x14ac:dyDescent="0.35">
      <c r="A473">
        <v>8151</v>
      </c>
      <c r="B473" t="s">
        <v>94</v>
      </c>
      <c r="C473" s="1">
        <v>45465</v>
      </c>
      <c r="D473" s="1" t="str">
        <f t="shared" si="7"/>
        <v>Jun</v>
      </c>
      <c r="E473" t="s">
        <v>124</v>
      </c>
      <c r="F473">
        <v>11.99</v>
      </c>
      <c r="G473">
        <v>483</v>
      </c>
      <c r="H473" t="s">
        <v>89</v>
      </c>
      <c r="I473">
        <v>3</v>
      </c>
      <c r="J473">
        <v>6</v>
      </c>
      <c r="K473" t="b">
        <v>0</v>
      </c>
      <c r="L473">
        <v>730</v>
      </c>
      <c r="M473">
        <v>98</v>
      </c>
      <c r="N473" t="s">
        <v>42</v>
      </c>
      <c r="O473" t="s">
        <v>69</v>
      </c>
      <c r="P473" t="s">
        <v>44</v>
      </c>
      <c r="Q473">
        <v>29</v>
      </c>
      <c r="R473">
        <v>3.8</v>
      </c>
      <c r="S473" t="b">
        <v>0</v>
      </c>
      <c r="T473" t="s">
        <v>29</v>
      </c>
      <c r="U473">
        <v>1813</v>
      </c>
      <c r="V473" t="s">
        <v>37</v>
      </c>
      <c r="W473" t="s">
        <v>31</v>
      </c>
      <c r="X473" t="s">
        <v>39</v>
      </c>
    </row>
    <row r="474" spans="1:24" x14ac:dyDescent="0.35">
      <c r="A474">
        <v>7742</v>
      </c>
      <c r="B474" t="s">
        <v>123</v>
      </c>
      <c r="C474" s="1">
        <v>45562</v>
      </c>
      <c r="D474" s="1" t="str">
        <f t="shared" si="7"/>
        <v>Sep</v>
      </c>
      <c r="E474" t="s">
        <v>75</v>
      </c>
      <c r="F474">
        <v>11.99</v>
      </c>
      <c r="G474">
        <v>17</v>
      </c>
      <c r="H474" t="s">
        <v>67</v>
      </c>
      <c r="I474">
        <v>2</v>
      </c>
      <c r="J474">
        <v>3</v>
      </c>
      <c r="K474" t="b">
        <v>1</v>
      </c>
      <c r="L474">
        <v>312</v>
      </c>
      <c r="M474">
        <v>114</v>
      </c>
      <c r="N474" t="s">
        <v>26</v>
      </c>
      <c r="O474" t="s">
        <v>27</v>
      </c>
      <c r="P474" t="s">
        <v>36</v>
      </c>
      <c r="Q474">
        <v>15</v>
      </c>
      <c r="R474">
        <v>3.6</v>
      </c>
      <c r="S474" t="b">
        <v>1</v>
      </c>
      <c r="T474" t="s">
        <v>29</v>
      </c>
      <c r="U474">
        <v>2084</v>
      </c>
      <c r="V474" t="s">
        <v>70</v>
      </c>
      <c r="W474" t="s">
        <v>56</v>
      </c>
      <c r="X474" t="s">
        <v>57</v>
      </c>
    </row>
    <row r="475" spans="1:24" x14ac:dyDescent="0.35">
      <c r="A475">
        <v>4553</v>
      </c>
      <c r="B475" t="s">
        <v>256</v>
      </c>
      <c r="C475" s="1">
        <v>45092</v>
      </c>
      <c r="D475" s="1" t="str">
        <f t="shared" si="7"/>
        <v>Jun</v>
      </c>
      <c r="E475" t="s">
        <v>88</v>
      </c>
      <c r="F475">
        <v>7.99</v>
      </c>
      <c r="G475">
        <v>272</v>
      </c>
      <c r="H475" t="s">
        <v>49</v>
      </c>
      <c r="I475">
        <v>1</v>
      </c>
      <c r="J475">
        <v>6</v>
      </c>
      <c r="K475" t="b">
        <v>0</v>
      </c>
      <c r="L475">
        <v>356</v>
      </c>
      <c r="M475">
        <v>126</v>
      </c>
      <c r="N475" t="s">
        <v>52</v>
      </c>
      <c r="O475" t="s">
        <v>43</v>
      </c>
      <c r="P475" t="s">
        <v>44</v>
      </c>
      <c r="Q475">
        <v>40</v>
      </c>
      <c r="R475">
        <v>4.3</v>
      </c>
      <c r="S475" t="b">
        <v>1</v>
      </c>
      <c r="T475" t="s">
        <v>29</v>
      </c>
      <c r="U475">
        <v>749</v>
      </c>
      <c r="V475" t="s">
        <v>55</v>
      </c>
      <c r="W475" t="s">
        <v>38</v>
      </c>
      <c r="X475" t="s">
        <v>57</v>
      </c>
    </row>
    <row r="476" spans="1:24" x14ac:dyDescent="0.35">
      <c r="A476">
        <v>6919</v>
      </c>
      <c r="B476" t="s">
        <v>315</v>
      </c>
      <c r="C476" s="1">
        <v>44982</v>
      </c>
      <c r="D476" s="1" t="str">
        <f t="shared" si="7"/>
        <v>Feb</v>
      </c>
      <c r="E476" t="s">
        <v>124</v>
      </c>
      <c r="F476">
        <v>7.99</v>
      </c>
      <c r="G476">
        <v>195</v>
      </c>
      <c r="H476" t="s">
        <v>25</v>
      </c>
      <c r="I476">
        <v>4</v>
      </c>
      <c r="J476">
        <v>3</v>
      </c>
      <c r="K476" t="b">
        <v>1</v>
      </c>
      <c r="L476">
        <v>49</v>
      </c>
      <c r="M476">
        <v>30</v>
      </c>
      <c r="N476" t="s">
        <v>42</v>
      </c>
      <c r="O476" t="s">
        <v>27</v>
      </c>
      <c r="P476" t="s">
        <v>36</v>
      </c>
      <c r="Q476">
        <v>68</v>
      </c>
      <c r="R476">
        <v>4.4000000000000004</v>
      </c>
      <c r="S476" t="b">
        <v>0</v>
      </c>
      <c r="T476" t="s">
        <v>29</v>
      </c>
      <c r="U476">
        <v>3157</v>
      </c>
      <c r="V476" t="s">
        <v>55</v>
      </c>
      <c r="W476" t="s">
        <v>56</v>
      </c>
      <c r="X476" t="s">
        <v>57</v>
      </c>
    </row>
    <row r="477" spans="1:24" x14ac:dyDescent="0.35">
      <c r="A477">
        <v>7168</v>
      </c>
      <c r="B477" t="s">
        <v>245</v>
      </c>
      <c r="C477" s="1">
        <v>45301</v>
      </c>
      <c r="D477" s="1" t="str">
        <f t="shared" si="7"/>
        <v>Jan</v>
      </c>
      <c r="E477" t="s">
        <v>111</v>
      </c>
      <c r="F477">
        <v>11.99</v>
      </c>
      <c r="G477">
        <v>416</v>
      </c>
      <c r="H477" t="s">
        <v>46</v>
      </c>
      <c r="I477">
        <v>3</v>
      </c>
      <c r="J477">
        <v>1</v>
      </c>
      <c r="K477" t="b">
        <v>1</v>
      </c>
      <c r="L477">
        <v>774</v>
      </c>
      <c r="M477">
        <v>55</v>
      </c>
      <c r="N477" t="s">
        <v>83</v>
      </c>
      <c r="O477" t="s">
        <v>27</v>
      </c>
      <c r="P477" t="s">
        <v>72</v>
      </c>
      <c r="Q477">
        <v>41</v>
      </c>
      <c r="R477">
        <v>3.3</v>
      </c>
      <c r="S477" t="b">
        <v>0</v>
      </c>
      <c r="T477" t="s">
        <v>29</v>
      </c>
      <c r="U477">
        <v>173</v>
      </c>
      <c r="V477" t="s">
        <v>30</v>
      </c>
      <c r="W477" t="s">
        <v>56</v>
      </c>
      <c r="X477" t="s">
        <v>39</v>
      </c>
    </row>
    <row r="478" spans="1:24" x14ac:dyDescent="0.35">
      <c r="A478">
        <v>6474</v>
      </c>
      <c r="B478" t="s">
        <v>194</v>
      </c>
      <c r="C478" s="1">
        <v>45230</v>
      </c>
      <c r="D478" s="1" t="str">
        <f t="shared" si="7"/>
        <v>Oct</v>
      </c>
      <c r="E478" t="s">
        <v>51</v>
      </c>
      <c r="F478">
        <v>15.99</v>
      </c>
      <c r="G478">
        <v>459</v>
      </c>
      <c r="H478" t="s">
        <v>49</v>
      </c>
      <c r="I478">
        <v>5</v>
      </c>
      <c r="J478">
        <v>5</v>
      </c>
      <c r="K478" t="b">
        <v>1</v>
      </c>
      <c r="L478">
        <v>961</v>
      </c>
      <c r="M478">
        <v>173</v>
      </c>
      <c r="N478" t="s">
        <v>47</v>
      </c>
      <c r="O478" t="s">
        <v>27</v>
      </c>
      <c r="P478" t="s">
        <v>36</v>
      </c>
      <c r="Q478">
        <v>92</v>
      </c>
      <c r="R478">
        <v>3.7</v>
      </c>
      <c r="S478" t="b">
        <v>0</v>
      </c>
      <c r="T478" t="s">
        <v>29</v>
      </c>
      <c r="U478">
        <v>2925</v>
      </c>
      <c r="V478" t="s">
        <v>37</v>
      </c>
      <c r="W478" t="s">
        <v>73</v>
      </c>
      <c r="X478" t="s">
        <v>32</v>
      </c>
    </row>
    <row r="479" spans="1:24" x14ac:dyDescent="0.35">
      <c r="A479">
        <v>4242</v>
      </c>
      <c r="B479" t="s">
        <v>40</v>
      </c>
      <c r="C479" s="1">
        <v>45236</v>
      </c>
      <c r="D479" s="1" t="str">
        <f t="shared" si="7"/>
        <v>Nov</v>
      </c>
      <c r="E479" t="s">
        <v>34</v>
      </c>
      <c r="F479">
        <v>7.99</v>
      </c>
      <c r="G479">
        <v>168</v>
      </c>
      <c r="H479" t="s">
        <v>59</v>
      </c>
      <c r="I479">
        <v>5</v>
      </c>
      <c r="J479">
        <v>3</v>
      </c>
      <c r="K479" t="b">
        <v>1</v>
      </c>
      <c r="L479">
        <v>539</v>
      </c>
      <c r="M479">
        <v>48</v>
      </c>
      <c r="N479" t="s">
        <v>42</v>
      </c>
      <c r="O479" t="s">
        <v>53</v>
      </c>
      <c r="P479" t="s">
        <v>28</v>
      </c>
      <c r="Q479">
        <v>82</v>
      </c>
      <c r="R479">
        <v>4.3</v>
      </c>
      <c r="S479" t="b">
        <v>0</v>
      </c>
      <c r="T479" t="s">
        <v>29</v>
      </c>
      <c r="U479">
        <v>3182</v>
      </c>
      <c r="V479" t="s">
        <v>70</v>
      </c>
      <c r="W479" t="s">
        <v>38</v>
      </c>
      <c r="X479" t="s">
        <v>32</v>
      </c>
    </row>
    <row r="480" spans="1:24" x14ac:dyDescent="0.35">
      <c r="A480">
        <v>3395</v>
      </c>
      <c r="B480" t="s">
        <v>125</v>
      </c>
      <c r="C480" s="1">
        <v>45377</v>
      </c>
      <c r="D480" s="1" t="str">
        <f t="shared" si="7"/>
        <v>Mar</v>
      </c>
      <c r="E480" t="s">
        <v>130</v>
      </c>
      <c r="F480">
        <v>7.99</v>
      </c>
      <c r="G480">
        <v>307</v>
      </c>
      <c r="H480" t="s">
        <v>89</v>
      </c>
      <c r="I480">
        <v>5</v>
      </c>
      <c r="J480">
        <v>6</v>
      </c>
      <c r="K480" t="b">
        <v>0</v>
      </c>
      <c r="L480">
        <v>340</v>
      </c>
      <c r="M480">
        <v>174</v>
      </c>
      <c r="N480" t="s">
        <v>52</v>
      </c>
      <c r="O480" t="s">
        <v>69</v>
      </c>
      <c r="P480" t="s">
        <v>44</v>
      </c>
      <c r="Q480">
        <v>11</v>
      </c>
      <c r="R480">
        <v>4.5</v>
      </c>
      <c r="S480" t="b">
        <v>1</v>
      </c>
      <c r="T480" t="s">
        <v>29</v>
      </c>
      <c r="U480">
        <v>2432</v>
      </c>
      <c r="V480" t="s">
        <v>55</v>
      </c>
      <c r="W480" t="s">
        <v>56</v>
      </c>
      <c r="X480" t="s">
        <v>39</v>
      </c>
    </row>
    <row r="481" spans="1:24" x14ac:dyDescent="0.35">
      <c r="A481">
        <v>8694</v>
      </c>
      <c r="B481" t="s">
        <v>316</v>
      </c>
      <c r="C481" s="1">
        <v>45274</v>
      </c>
      <c r="D481" s="1" t="str">
        <f t="shared" si="7"/>
        <v>Dec</v>
      </c>
      <c r="E481" s="1">
        <v>45363</v>
      </c>
      <c r="F481">
        <v>15.99</v>
      </c>
      <c r="G481">
        <v>270</v>
      </c>
      <c r="H481" t="s">
        <v>67</v>
      </c>
      <c r="I481">
        <v>2</v>
      </c>
      <c r="J481">
        <v>3</v>
      </c>
      <c r="K481" t="b">
        <v>1</v>
      </c>
      <c r="L481">
        <v>836</v>
      </c>
      <c r="M481">
        <v>67</v>
      </c>
      <c r="N481" t="s">
        <v>63</v>
      </c>
      <c r="O481" t="s">
        <v>27</v>
      </c>
      <c r="P481" t="s">
        <v>72</v>
      </c>
      <c r="Q481">
        <v>51</v>
      </c>
      <c r="R481">
        <v>4.5</v>
      </c>
      <c r="S481" t="b">
        <v>1</v>
      </c>
      <c r="T481" t="s">
        <v>29</v>
      </c>
      <c r="U481">
        <v>414</v>
      </c>
      <c r="V481" t="s">
        <v>55</v>
      </c>
      <c r="W481" t="s">
        <v>56</v>
      </c>
      <c r="X481" t="s">
        <v>57</v>
      </c>
    </row>
    <row r="482" spans="1:24" x14ac:dyDescent="0.35">
      <c r="A482">
        <v>7150</v>
      </c>
      <c r="B482" t="s">
        <v>114</v>
      </c>
      <c r="C482" s="1">
        <v>45029</v>
      </c>
      <c r="D482" s="1" t="str">
        <f t="shared" si="7"/>
        <v>Apr</v>
      </c>
      <c r="E482" s="1">
        <v>45485</v>
      </c>
      <c r="F482">
        <v>7.99</v>
      </c>
      <c r="G482">
        <v>358</v>
      </c>
      <c r="H482" t="s">
        <v>25</v>
      </c>
      <c r="I482">
        <v>4</v>
      </c>
      <c r="J482">
        <v>6</v>
      </c>
      <c r="K482" t="b">
        <v>1</v>
      </c>
      <c r="L482">
        <v>746</v>
      </c>
      <c r="M482">
        <v>200</v>
      </c>
      <c r="N482" t="s">
        <v>52</v>
      </c>
      <c r="O482" t="s">
        <v>43</v>
      </c>
      <c r="P482" t="s">
        <v>60</v>
      </c>
      <c r="Q482">
        <v>35</v>
      </c>
      <c r="R482">
        <v>3.9</v>
      </c>
      <c r="S482" t="b">
        <v>1</v>
      </c>
      <c r="T482" t="s">
        <v>29</v>
      </c>
      <c r="U482">
        <v>888</v>
      </c>
      <c r="V482" t="s">
        <v>61</v>
      </c>
      <c r="W482" t="s">
        <v>64</v>
      </c>
      <c r="X482" t="s">
        <v>32</v>
      </c>
    </row>
    <row r="483" spans="1:24" x14ac:dyDescent="0.35">
      <c r="A483">
        <v>4111</v>
      </c>
      <c r="B483" t="s">
        <v>239</v>
      </c>
      <c r="C483" s="1">
        <v>45405</v>
      </c>
      <c r="D483" s="1" t="str">
        <f t="shared" si="7"/>
        <v>Apr</v>
      </c>
      <c r="E483" t="s">
        <v>88</v>
      </c>
      <c r="F483">
        <v>11.99</v>
      </c>
      <c r="G483">
        <v>301</v>
      </c>
      <c r="H483" t="s">
        <v>46</v>
      </c>
      <c r="I483">
        <v>2</v>
      </c>
      <c r="J483">
        <v>2</v>
      </c>
      <c r="K483" t="b">
        <v>1</v>
      </c>
      <c r="L483">
        <v>939</v>
      </c>
      <c r="M483">
        <v>21</v>
      </c>
      <c r="N483" t="s">
        <v>68</v>
      </c>
      <c r="O483" t="s">
        <v>53</v>
      </c>
      <c r="P483" t="s">
        <v>44</v>
      </c>
      <c r="Q483">
        <v>83</v>
      </c>
      <c r="R483">
        <v>4.9000000000000004</v>
      </c>
      <c r="S483" t="b">
        <v>0</v>
      </c>
      <c r="T483" t="s">
        <v>29</v>
      </c>
      <c r="U483">
        <v>1058</v>
      </c>
      <c r="V483" t="s">
        <v>55</v>
      </c>
      <c r="W483" t="s">
        <v>73</v>
      </c>
      <c r="X483" t="s">
        <v>57</v>
      </c>
    </row>
    <row r="484" spans="1:24" x14ac:dyDescent="0.35">
      <c r="A484">
        <v>3532</v>
      </c>
      <c r="B484" t="s">
        <v>238</v>
      </c>
      <c r="C484" s="1">
        <v>44955</v>
      </c>
      <c r="D484" s="1" t="str">
        <f t="shared" si="7"/>
        <v>Jan</v>
      </c>
      <c r="E484" t="s">
        <v>34</v>
      </c>
      <c r="F484">
        <v>7.99</v>
      </c>
      <c r="G484">
        <v>277</v>
      </c>
      <c r="H484" t="s">
        <v>25</v>
      </c>
      <c r="I484">
        <v>2</v>
      </c>
      <c r="J484">
        <v>4</v>
      </c>
      <c r="K484" t="b">
        <v>0</v>
      </c>
      <c r="L484">
        <v>659</v>
      </c>
      <c r="M484">
        <v>150</v>
      </c>
      <c r="N484" t="s">
        <v>26</v>
      </c>
      <c r="O484" t="s">
        <v>43</v>
      </c>
      <c r="P484" t="s">
        <v>60</v>
      </c>
      <c r="Q484">
        <v>79</v>
      </c>
      <c r="R484">
        <v>3.9</v>
      </c>
      <c r="S484" t="b">
        <v>1</v>
      </c>
      <c r="T484" t="s">
        <v>29</v>
      </c>
      <c r="U484">
        <v>2067</v>
      </c>
      <c r="V484" t="s">
        <v>55</v>
      </c>
      <c r="W484" t="s">
        <v>64</v>
      </c>
      <c r="X484" t="s">
        <v>39</v>
      </c>
    </row>
    <row r="485" spans="1:24" x14ac:dyDescent="0.35">
      <c r="A485">
        <v>5375</v>
      </c>
      <c r="B485" t="s">
        <v>317</v>
      </c>
      <c r="C485" s="1">
        <v>44926</v>
      </c>
      <c r="D485" s="1" t="str">
        <f t="shared" si="7"/>
        <v>Dec</v>
      </c>
      <c r="E485" t="s">
        <v>81</v>
      </c>
      <c r="F485">
        <v>15.99</v>
      </c>
      <c r="G485">
        <v>423</v>
      </c>
      <c r="H485" t="s">
        <v>46</v>
      </c>
      <c r="I485">
        <v>5</v>
      </c>
      <c r="J485">
        <v>2</v>
      </c>
      <c r="K485" t="b">
        <v>1</v>
      </c>
      <c r="L485">
        <v>435</v>
      </c>
      <c r="M485">
        <v>108</v>
      </c>
      <c r="N485" t="s">
        <v>47</v>
      </c>
      <c r="O485" t="s">
        <v>43</v>
      </c>
      <c r="P485" t="s">
        <v>60</v>
      </c>
      <c r="Q485">
        <v>44</v>
      </c>
      <c r="R485">
        <v>4.5999999999999996</v>
      </c>
      <c r="S485" t="b">
        <v>0</v>
      </c>
      <c r="T485" t="s">
        <v>29</v>
      </c>
      <c r="U485">
        <v>3763</v>
      </c>
      <c r="V485" t="s">
        <v>61</v>
      </c>
      <c r="W485" t="s">
        <v>64</v>
      </c>
      <c r="X485" t="s">
        <v>57</v>
      </c>
    </row>
    <row r="486" spans="1:24" x14ac:dyDescent="0.35">
      <c r="A486">
        <v>8881</v>
      </c>
      <c r="B486" t="s">
        <v>196</v>
      </c>
      <c r="C486" s="1">
        <v>45551</v>
      </c>
      <c r="D486" s="1" t="str">
        <f t="shared" si="7"/>
        <v>Sep</v>
      </c>
      <c r="E486" t="s">
        <v>124</v>
      </c>
      <c r="F486">
        <v>11.99</v>
      </c>
      <c r="G486">
        <v>197</v>
      </c>
      <c r="H486" t="s">
        <v>35</v>
      </c>
      <c r="I486">
        <v>1</v>
      </c>
      <c r="J486">
        <v>5</v>
      </c>
      <c r="K486" t="b">
        <v>0</v>
      </c>
      <c r="L486">
        <v>292</v>
      </c>
      <c r="M486">
        <v>169</v>
      </c>
      <c r="N486" t="s">
        <v>83</v>
      </c>
      <c r="O486" t="s">
        <v>69</v>
      </c>
      <c r="P486" t="s">
        <v>60</v>
      </c>
      <c r="Q486">
        <v>3</v>
      </c>
      <c r="R486">
        <v>4.5</v>
      </c>
      <c r="S486" t="b">
        <v>0</v>
      </c>
      <c r="T486" t="s">
        <v>29</v>
      </c>
      <c r="U486">
        <v>957</v>
      </c>
      <c r="V486" t="s">
        <v>37</v>
      </c>
      <c r="W486" t="s">
        <v>64</v>
      </c>
      <c r="X486" t="s">
        <v>57</v>
      </c>
    </row>
    <row r="487" spans="1:24" x14ac:dyDescent="0.35">
      <c r="A487">
        <v>1235</v>
      </c>
      <c r="B487" t="s">
        <v>90</v>
      </c>
      <c r="C487" s="1">
        <v>45230</v>
      </c>
      <c r="D487" s="1" t="str">
        <f t="shared" si="7"/>
        <v>Oct</v>
      </c>
      <c r="E487" t="s">
        <v>88</v>
      </c>
      <c r="F487">
        <v>15.99</v>
      </c>
      <c r="G487">
        <v>100</v>
      </c>
      <c r="H487" t="s">
        <v>49</v>
      </c>
      <c r="I487">
        <v>2</v>
      </c>
      <c r="J487">
        <v>6</v>
      </c>
      <c r="K487" t="b">
        <v>1</v>
      </c>
      <c r="L487">
        <v>103</v>
      </c>
      <c r="M487">
        <v>36</v>
      </c>
      <c r="N487" t="s">
        <v>52</v>
      </c>
      <c r="O487" t="s">
        <v>43</v>
      </c>
      <c r="P487" t="s">
        <v>44</v>
      </c>
      <c r="Q487">
        <v>68</v>
      </c>
      <c r="R487">
        <v>3.7</v>
      </c>
      <c r="S487" t="b">
        <v>0</v>
      </c>
      <c r="T487" t="s">
        <v>29</v>
      </c>
      <c r="U487">
        <v>3003</v>
      </c>
      <c r="V487" t="s">
        <v>70</v>
      </c>
      <c r="W487" t="s">
        <v>73</v>
      </c>
      <c r="X487" t="s">
        <v>32</v>
      </c>
    </row>
    <row r="488" spans="1:24" x14ac:dyDescent="0.35">
      <c r="A488">
        <v>2533</v>
      </c>
      <c r="B488" t="s">
        <v>215</v>
      </c>
      <c r="C488" s="1">
        <v>45233</v>
      </c>
      <c r="D488" s="1" t="str">
        <f t="shared" si="7"/>
        <v>Nov</v>
      </c>
      <c r="E488" t="s">
        <v>95</v>
      </c>
      <c r="F488">
        <v>15.99</v>
      </c>
      <c r="G488">
        <v>338</v>
      </c>
      <c r="H488" t="s">
        <v>25</v>
      </c>
      <c r="I488">
        <v>4</v>
      </c>
      <c r="J488">
        <v>2</v>
      </c>
      <c r="K488" t="b">
        <v>0</v>
      </c>
      <c r="L488">
        <v>525</v>
      </c>
      <c r="M488">
        <v>140</v>
      </c>
      <c r="N488" t="s">
        <v>63</v>
      </c>
      <c r="O488" t="s">
        <v>53</v>
      </c>
      <c r="P488" t="s">
        <v>72</v>
      </c>
      <c r="Q488">
        <v>75</v>
      </c>
      <c r="R488">
        <v>4.5999999999999996</v>
      </c>
      <c r="S488" t="b">
        <v>1</v>
      </c>
      <c r="T488" t="s">
        <v>29</v>
      </c>
      <c r="U488">
        <v>354</v>
      </c>
      <c r="V488" t="s">
        <v>55</v>
      </c>
      <c r="W488" t="s">
        <v>56</v>
      </c>
      <c r="X488" t="s">
        <v>84</v>
      </c>
    </row>
    <row r="489" spans="1:24" x14ac:dyDescent="0.35">
      <c r="A489">
        <v>2734</v>
      </c>
      <c r="B489" t="s">
        <v>204</v>
      </c>
      <c r="C489" s="1">
        <v>45449</v>
      </c>
      <c r="D489" s="1" t="str">
        <f t="shared" si="7"/>
        <v>Jun</v>
      </c>
      <c r="E489" s="1">
        <v>45303</v>
      </c>
      <c r="F489">
        <v>11.99</v>
      </c>
      <c r="G489">
        <v>130</v>
      </c>
      <c r="H489" t="s">
        <v>49</v>
      </c>
      <c r="I489">
        <v>1</v>
      </c>
      <c r="J489">
        <v>1</v>
      </c>
      <c r="K489" t="b">
        <v>1</v>
      </c>
      <c r="L489">
        <v>428</v>
      </c>
      <c r="M489">
        <v>119</v>
      </c>
      <c r="N489" t="s">
        <v>83</v>
      </c>
      <c r="O489" t="s">
        <v>53</v>
      </c>
      <c r="P489" t="s">
        <v>72</v>
      </c>
      <c r="Q489">
        <v>53</v>
      </c>
      <c r="R489">
        <v>4.5</v>
      </c>
      <c r="S489" t="b">
        <v>1</v>
      </c>
      <c r="T489" t="s">
        <v>29</v>
      </c>
      <c r="U489">
        <v>4922</v>
      </c>
      <c r="V489" t="s">
        <v>70</v>
      </c>
      <c r="W489" t="s">
        <v>31</v>
      </c>
      <c r="X489" t="s">
        <v>84</v>
      </c>
    </row>
    <row r="490" spans="1:24" x14ac:dyDescent="0.35">
      <c r="A490">
        <v>4129</v>
      </c>
      <c r="B490" t="s">
        <v>172</v>
      </c>
      <c r="C490" s="1">
        <v>45291</v>
      </c>
      <c r="D490" s="1" t="str">
        <f t="shared" si="7"/>
        <v>Dec</v>
      </c>
      <c r="E490" t="s">
        <v>79</v>
      </c>
      <c r="F490">
        <v>11.99</v>
      </c>
      <c r="G490">
        <v>383</v>
      </c>
      <c r="H490" t="s">
        <v>59</v>
      </c>
      <c r="I490">
        <v>5</v>
      </c>
      <c r="J490">
        <v>4</v>
      </c>
      <c r="K490" t="b">
        <v>1</v>
      </c>
      <c r="L490">
        <v>711</v>
      </c>
      <c r="M490">
        <v>147</v>
      </c>
      <c r="N490" t="s">
        <v>83</v>
      </c>
      <c r="O490" t="s">
        <v>27</v>
      </c>
      <c r="P490" t="s">
        <v>44</v>
      </c>
      <c r="Q490">
        <v>68</v>
      </c>
      <c r="R490">
        <v>3.9</v>
      </c>
      <c r="S490" t="b">
        <v>1</v>
      </c>
      <c r="T490" t="s">
        <v>29</v>
      </c>
      <c r="U490">
        <v>2083</v>
      </c>
      <c r="V490" t="s">
        <v>61</v>
      </c>
      <c r="W490" t="s">
        <v>56</v>
      </c>
      <c r="X490" t="s">
        <v>39</v>
      </c>
    </row>
    <row r="491" spans="1:24" x14ac:dyDescent="0.35">
      <c r="A491">
        <v>3762</v>
      </c>
      <c r="B491" t="s">
        <v>218</v>
      </c>
      <c r="C491" s="1">
        <v>45288</v>
      </c>
      <c r="D491" s="1" t="str">
        <f t="shared" si="7"/>
        <v>Dec</v>
      </c>
      <c r="E491" t="s">
        <v>81</v>
      </c>
      <c r="F491">
        <v>11.99</v>
      </c>
      <c r="G491">
        <v>411</v>
      </c>
      <c r="H491" t="s">
        <v>25</v>
      </c>
      <c r="I491">
        <v>5</v>
      </c>
      <c r="J491">
        <v>6</v>
      </c>
      <c r="K491" t="b">
        <v>1</v>
      </c>
      <c r="L491">
        <v>887</v>
      </c>
      <c r="M491">
        <v>37</v>
      </c>
      <c r="N491" t="s">
        <v>63</v>
      </c>
      <c r="O491" t="s">
        <v>27</v>
      </c>
      <c r="P491" t="s">
        <v>72</v>
      </c>
      <c r="Q491">
        <v>66</v>
      </c>
      <c r="R491">
        <v>3.9</v>
      </c>
      <c r="S491" t="b">
        <v>1</v>
      </c>
      <c r="T491" t="s">
        <v>29</v>
      </c>
      <c r="U491">
        <v>2098</v>
      </c>
      <c r="V491" t="s">
        <v>37</v>
      </c>
      <c r="W491" t="s">
        <v>64</v>
      </c>
      <c r="X491" t="s">
        <v>32</v>
      </c>
    </row>
    <row r="492" spans="1:24" x14ac:dyDescent="0.35">
      <c r="A492">
        <v>4341</v>
      </c>
      <c r="B492" t="s">
        <v>318</v>
      </c>
      <c r="C492" s="1">
        <v>45078</v>
      </c>
      <c r="D492" s="1" t="str">
        <f t="shared" si="7"/>
        <v>Jun</v>
      </c>
      <c r="E492" s="1">
        <v>45485</v>
      </c>
      <c r="F492">
        <v>11.99</v>
      </c>
      <c r="G492">
        <v>347</v>
      </c>
      <c r="H492" t="s">
        <v>59</v>
      </c>
      <c r="I492">
        <v>4</v>
      </c>
      <c r="J492">
        <v>2</v>
      </c>
      <c r="K492" t="b">
        <v>1</v>
      </c>
      <c r="L492">
        <v>546</v>
      </c>
      <c r="M492">
        <v>12</v>
      </c>
      <c r="N492" t="s">
        <v>63</v>
      </c>
      <c r="O492" t="s">
        <v>27</v>
      </c>
      <c r="P492" t="s">
        <v>54</v>
      </c>
      <c r="Q492">
        <v>31</v>
      </c>
      <c r="R492">
        <v>3.1</v>
      </c>
      <c r="S492" t="b">
        <v>0</v>
      </c>
      <c r="T492" t="s">
        <v>29</v>
      </c>
      <c r="U492">
        <v>2022</v>
      </c>
      <c r="V492" t="s">
        <v>30</v>
      </c>
      <c r="W492" t="s">
        <v>31</v>
      </c>
      <c r="X492" t="s">
        <v>39</v>
      </c>
    </row>
    <row r="493" spans="1:24" x14ac:dyDescent="0.35">
      <c r="A493">
        <v>6638</v>
      </c>
      <c r="B493" t="s">
        <v>319</v>
      </c>
      <c r="C493" s="1">
        <v>45201</v>
      </c>
      <c r="D493" s="1" t="str">
        <f t="shared" si="7"/>
        <v>Oct</v>
      </c>
      <c r="E493" s="1">
        <v>45608</v>
      </c>
      <c r="F493">
        <v>11.99</v>
      </c>
      <c r="G493">
        <v>302</v>
      </c>
      <c r="H493" t="s">
        <v>67</v>
      </c>
      <c r="I493">
        <v>4</v>
      </c>
      <c r="J493">
        <v>2</v>
      </c>
      <c r="K493" t="b">
        <v>1</v>
      </c>
      <c r="L493">
        <v>417</v>
      </c>
      <c r="M493">
        <v>143</v>
      </c>
      <c r="N493" t="s">
        <v>42</v>
      </c>
      <c r="O493" t="s">
        <v>43</v>
      </c>
      <c r="P493" t="s">
        <v>44</v>
      </c>
      <c r="Q493">
        <v>14</v>
      </c>
      <c r="R493">
        <v>4.7</v>
      </c>
      <c r="S493" t="b">
        <v>0</v>
      </c>
      <c r="T493" t="s">
        <v>29</v>
      </c>
      <c r="U493">
        <v>3791</v>
      </c>
      <c r="V493" t="s">
        <v>30</v>
      </c>
      <c r="W493" t="s">
        <v>73</v>
      </c>
      <c r="X493" t="s">
        <v>84</v>
      </c>
    </row>
    <row r="494" spans="1:24" x14ac:dyDescent="0.35">
      <c r="A494">
        <v>5861</v>
      </c>
      <c r="B494" t="s">
        <v>221</v>
      </c>
      <c r="C494" s="1">
        <v>45054</v>
      </c>
      <c r="D494" s="1" t="str">
        <f t="shared" si="7"/>
        <v>May</v>
      </c>
      <c r="E494" s="1">
        <v>45363</v>
      </c>
      <c r="F494">
        <v>15.99</v>
      </c>
      <c r="G494">
        <v>361</v>
      </c>
      <c r="H494" t="s">
        <v>89</v>
      </c>
      <c r="I494">
        <v>3</v>
      </c>
      <c r="J494">
        <v>6</v>
      </c>
      <c r="K494" t="b">
        <v>0</v>
      </c>
      <c r="L494">
        <v>407</v>
      </c>
      <c r="M494">
        <v>126</v>
      </c>
      <c r="N494" t="s">
        <v>68</v>
      </c>
      <c r="O494" t="s">
        <v>43</v>
      </c>
      <c r="P494" t="s">
        <v>54</v>
      </c>
      <c r="Q494">
        <v>80</v>
      </c>
      <c r="R494">
        <v>4.3</v>
      </c>
      <c r="S494" t="b">
        <v>0</v>
      </c>
      <c r="T494" t="s">
        <v>29</v>
      </c>
      <c r="U494">
        <v>728</v>
      </c>
      <c r="V494" t="s">
        <v>61</v>
      </c>
      <c r="W494" t="s">
        <v>31</v>
      </c>
      <c r="X494" t="s">
        <v>32</v>
      </c>
    </row>
    <row r="495" spans="1:24" x14ac:dyDescent="0.35">
      <c r="A495">
        <v>8815</v>
      </c>
      <c r="B495" t="s">
        <v>232</v>
      </c>
      <c r="C495" s="1">
        <v>45243</v>
      </c>
      <c r="D495" s="1" t="str">
        <f t="shared" si="7"/>
        <v>Nov</v>
      </c>
      <c r="E495" s="1">
        <v>45303</v>
      </c>
      <c r="F495">
        <v>7.99</v>
      </c>
      <c r="G495">
        <v>148</v>
      </c>
      <c r="H495" t="s">
        <v>49</v>
      </c>
      <c r="I495">
        <v>1</v>
      </c>
      <c r="J495">
        <v>1</v>
      </c>
      <c r="K495" t="b">
        <v>1</v>
      </c>
      <c r="L495">
        <v>579</v>
      </c>
      <c r="M495">
        <v>121</v>
      </c>
      <c r="N495" t="s">
        <v>83</v>
      </c>
      <c r="O495" t="s">
        <v>69</v>
      </c>
      <c r="P495" t="s">
        <v>54</v>
      </c>
      <c r="Q495">
        <v>8</v>
      </c>
      <c r="R495">
        <v>3.6</v>
      </c>
      <c r="S495" t="b">
        <v>0</v>
      </c>
      <c r="T495" t="s">
        <v>29</v>
      </c>
      <c r="U495">
        <v>3448</v>
      </c>
      <c r="V495" t="s">
        <v>55</v>
      </c>
      <c r="W495" t="s">
        <v>64</v>
      </c>
      <c r="X495" t="s">
        <v>39</v>
      </c>
    </row>
    <row r="496" spans="1:24" x14ac:dyDescent="0.35">
      <c r="A496">
        <v>8793</v>
      </c>
      <c r="B496" t="s">
        <v>120</v>
      </c>
      <c r="C496" s="1">
        <v>45430</v>
      </c>
      <c r="D496" s="1" t="str">
        <f t="shared" si="7"/>
        <v>May</v>
      </c>
      <c r="E496" t="s">
        <v>111</v>
      </c>
      <c r="F496">
        <v>7.99</v>
      </c>
      <c r="G496">
        <v>162</v>
      </c>
      <c r="H496" t="s">
        <v>46</v>
      </c>
      <c r="I496">
        <v>2</v>
      </c>
      <c r="J496">
        <v>5</v>
      </c>
      <c r="K496" t="b">
        <v>1</v>
      </c>
      <c r="L496">
        <v>672</v>
      </c>
      <c r="M496">
        <v>57</v>
      </c>
      <c r="N496" t="s">
        <v>63</v>
      </c>
      <c r="O496" t="s">
        <v>43</v>
      </c>
      <c r="P496" t="s">
        <v>44</v>
      </c>
      <c r="Q496">
        <v>16</v>
      </c>
      <c r="R496">
        <v>4.3</v>
      </c>
      <c r="S496" t="b">
        <v>0</v>
      </c>
      <c r="T496" t="s">
        <v>29</v>
      </c>
      <c r="U496">
        <v>3930</v>
      </c>
      <c r="V496" t="s">
        <v>61</v>
      </c>
      <c r="W496" t="s">
        <v>56</v>
      </c>
      <c r="X496" t="s">
        <v>84</v>
      </c>
    </row>
    <row r="497" spans="1:24" x14ac:dyDescent="0.35">
      <c r="A497">
        <v>3469</v>
      </c>
      <c r="B497" t="s">
        <v>102</v>
      </c>
      <c r="C497" s="1">
        <v>45144</v>
      </c>
      <c r="D497" s="1" t="str">
        <f t="shared" si="7"/>
        <v>Aug</v>
      </c>
      <c r="E497" t="s">
        <v>91</v>
      </c>
      <c r="F497">
        <v>7.99</v>
      </c>
      <c r="G497">
        <v>379</v>
      </c>
      <c r="H497" t="s">
        <v>35</v>
      </c>
      <c r="I497">
        <v>3</v>
      </c>
      <c r="J497">
        <v>5</v>
      </c>
      <c r="K497" t="b">
        <v>1</v>
      </c>
      <c r="L497">
        <v>377</v>
      </c>
      <c r="M497">
        <v>153</v>
      </c>
      <c r="N497" t="s">
        <v>63</v>
      </c>
      <c r="O497" t="s">
        <v>69</v>
      </c>
      <c r="P497" t="s">
        <v>44</v>
      </c>
      <c r="Q497">
        <v>67</v>
      </c>
      <c r="R497">
        <v>3.6</v>
      </c>
      <c r="S497" t="b">
        <v>1</v>
      </c>
      <c r="T497" t="s">
        <v>29</v>
      </c>
      <c r="U497">
        <v>3702</v>
      </c>
      <c r="V497" t="s">
        <v>30</v>
      </c>
      <c r="W497" t="s">
        <v>56</v>
      </c>
      <c r="X497" t="s">
        <v>84</v>
      </c>
    </row>
    <row r="498" spans="1:24" x14ac:dyDescent="0.35">
      <c r="A498">
        <v>3654</v>
      </c>
      <c r="B498" t="s">
        <v>123</v>
      </c>
      <c r="C498" s="1">
        <v>45346</v>
      </c>
      <c r="D498" s="1" t="str">
        <f t="shared" si="7"/>
        <v>Feb</v>
      </c>
      <c r="E498" t="s">
        <v>41</v>
      </c>
      <c r="F498">
        <v>15.99</v>
      </c>
      <c r="G498">
        <v>373</v>
      </c>
      <c r="H498" t="s">
        <v>67</v>
      </c>
      <c r="I498">
        <v>2</v>
      </c>
      <c r="J498">
        <v>6</v>
      </c>
      <c r="K498" t="b">
        <v>1</v>
      </c>
      <c r="L498">
        <v>818</v>
      </c>
      <c r="M498">
        <v>34</v>
      </c>
      <c r="N498" t="s">
        <v>42</v>
      </c>
      <c r="O498" t="s">
        <v>27</v>
      </c>
      <c r="P498" t="s">
        <v>60</v>
      </c>
      <c r="Q498">
        <v>57</v>
      </c>
      <c r="R498">
        <v>3.8</v>
      </c>
      <c r="S498" t="b">
        <v>1</v>
      </c>
      <c r="T498" t="s">
        <v>29</v>
      </c>
      <c r="U498">
        <v>2400</v>
      </c>
      <c r="V498" t="s">
        <v>37</v>
      </c>
      <c r="W498" t="s">
        <v>64</v>
      </c>
      <c r="X498" t="s">
        <v>39</v>
      </c>
    </row>
    <row r="499" spans="1:24" x14ac:dyDescent="0.35">
      <c r="A499">
        <v>9555</v>
      </c>
      <c r="B499" t="s">
        <v>232</v>
      </c>
      <c r="C499" s="1">
        <v>45506</v>
      </c>
      <c r="D499" s="1" t="str">
        <f t="shared" si="7"/>
        <v>Aug</v>
      </c>
      <c r="E499" t="s">
        <v>75</v>
      </c>
      <c r="F499">
        <v>11.99</v>
      </c>
      <c r="G499">
        <v>354</v>
      </c>
      <c r="H499" t="s">
        <v>49</v>
      </c>
      <c r="I499">
        <v>1</v>
      </c>
      <c r="J499">
        <v>1</v>
      </c>
      <c r="K499" t="b">
        <v>1</v>
      </c>
      <c r="L499">
        <v>225</v>
      </c>
      <c r="M499">
        <v>1</v>
      </c>
      <c r="N499" t="s">
        <v>47</v>
      </c>
      <c r="O499" t="s">
        <v>69</v>
      </c>
      <c r="P499" t="s">
        <v>28</v>
      </c>
      <c r="Q499">
        <v>83</v>
      </c>
      <c r="R499">
        <v>4.3</v>
      </c>
      <c r="S499" t="b">
        <v>1</v>
      </c>
      <c r="T499" t="s">
        <v>29</v>
      </c>
      <c r="U499">
        <v>548</v>
      </c>
      <c r="V499" t="s">
        <v>70</v>
      </c>
      <c r="W499" t="s">
        <v>73</v>
      </c>
      <c r="X499" t="s">
        <v>39</v>
      </c>
    </row>
    <row r="500" spans="1:24" x14ac:dyDescent="0.35">
      <c r="A500">
        <v>4028</v>
      </c>
      <c r="B500" t="s">
        <v>166</v>
      </c>
      <c r="C500" s="1">
        <v>45416</v>
      </c>
      <c r="D500" s="1" t="str">
        <f t="shared" si="7"/>
        <v>May</v>
      </c>
      <c r="E500" s="1">
        <v>45547</v>
      </c>
      <c r="F500">
        <v>7.99</v>
      </c>
      <c r="G500">
        <v>76</v>
      </c>
      <c r="H500" t="s">
        <v>59</v>
      </c>
      <c r="I500">
        <v>2</v>
      </c>
      <c r="J500">
        <v>4</v>
      </c>
      <c r="K500" t="b">
        <v>1</v>
      </c>
      <c r="L500">
        <v>324</v>
      </c>
      <c r="M500">
        <v>113</v>
      </c>
      <c r="N500" t="s">
        <v>63</v>
      </c>
      <c r="O500" t="s">
        <v>53</v>
      </c>
      <c r="P500" t="s">
        <v>72</v>
      </c>
      <c r="Q500">
        <v>87</v>
      </c>
      <c r="R500">
        <v>4.9000000000000004</v>
      </c>
      <c r="S500" t="b">
        <v>0</v>
      </c>
      <c r="T500" t="s">
        <v>29</v>
      </c>
      <c r="U500">
        <v>4702</v>
      </c>
      <c r="V500" t="s">
        <v>61</v>
      </c>
      <c r="W500" t="s">
        <v>38</v>
      </c>
      <c r="X500" t="s">
        <v>57</v>
      </c>
    </row>
    <row r="501" spans="1:24" x14ac:dyDescent="0.35">
      <c r="A501">
        <v>9499</v>
      </c>
      <c r="B501" t="s">
        <v>144</v>
      </c>
      <c r="C501" s="1">
        <v>45033</v>
      </c>
      <c r="D501" s="1" t="str">
        <f t="shared" si="7"/>
        <v>Apr</v>
      </c>
      <c r="E501" t="s">
        <v>41</v>
      </c>
      <c r="F501">
        <v>11.99</v>
      </c>
      <c r="G501">
        <v>316</v>
      </c>
      <c r="H501" t="s">
        <v>25</v>
      </c>
      <c r="I501">
        <v>1</v>
      </c>
      <c r="J501">
        <v>3</v>
      </c>
      <c r="K501" t="b">
        <v>0</v>
      </c>
      <c r="L501">
        <v>793</v>
      </c>
      <c r="M501">
        <v>141</v>
      </c>
      <c r="N501" t="s">
        <v>26</v>
      </c>
      <c r="O501" t="s">
        <v>27</v>
      </c>
      <c r="P501" t="s">
        <v>36</v>
      </c>
      <c r="Q501">
        <v>28</v>
      </c>
      <c r="R501">
        <v>3.4</v>
      </c>
      <c r="S501" t="b">
        <v>0</v>
      </c>
      <c r="T501" t="s">
        <v>29</v>
      </c>
      <c r="U501">
        <v>2821</v>
      </c>
      <c r="V501" t="s">
        <v>37</v>
      </c>
      <c r="W501" t="s">
        <v>64</v>
      </c>
      <c r="X501" t="s">
        <v>57</v>
      </c>
    </row>
    <row r="502" spans="1:24" x14ac:dyDescent="0.35">
      <c r="A502">
        <v>8628</v>
      </c>
      <c r="B502" t="s">
        <v>128</v>
      </c>
      <c r="C502" s="1">
        <v>44921</v>
      </c>
      <c r="D502" s="1" t="str">
        <f t="shared" si="7"/>
        <v>Dec</v>
      </c>
      <c r="E502" t="s">
        <v>130</v>
      </c>
      <c r="F502">
        <v>11.99</v>
      </c>
      <c r="G502">
        <v>331</v>
      </c>
      <c r="H502" t="s">
        <v>59</v>
      </c>
      <c r="I502">
        <v>4</v>
      </c>
      <c r="J502">
        <v>2</v>
      </c>
      <c r="K502" t="b">
        <v>1</v>
      </c>
      <c r="L502">
        <v>133</v>
      </c>
      <c r="M502">
        <v>143</v>
      </c>
      <c r="N502" t="s">
        <v>47</v>
      </c>
      <c r="O502" t="s">
        <v>27</v>
      </c>
      <c r="P502" t="s">
        <v>54</v>
      </c>
      <c r="Q502">
        <v>35</v>
      </c>
      <c r="R502">
        <v>4.5999999999999996</v>
      </c>
      <c r="S502" t="b">
        <v>1</v>
      </c>
      <c r="T502" t="s">
        <v>29</v>
      </c>
      <c r="U502">
        <v>484</v>
      </c>
      <c r="V502" t="s">
        <v>61</v>
      </c>
      <c r="W502" t="s">
        <v>73</v>
      </c>
      <c r="X502" t="s">
        <v>32</v>
      </c>
    </row>
    <row r="503" spans="1:24" x14ac:dyDescent="0.35">
      <c r="A503">
        <v>9942</v>
      </c>
      <c r="B503" t="s">
        <v>125</v>
      </c>
      <c r="C503" s="1">
        <v>45142</v>
      </c>
      <c r="D503" s="1" t="str">
        <f t="shared" si="7"/>
        <v>Aug</v>
      </c>
      <c r="E503" t="s">
        <v>77</v>
      </c>
      <c r="F503">
        <v>15.99</v>
      </c>
      <c r="G503">
        <v>418</v>
      </c>
      <c r="H503" t="s">
        <v>49</v>
      </c>
      <c r="I503">
        <v>1</v>
      </c>
      <c r="J503">
        <v>5</v>
      </c>
      <c r="K503" t="b">
        <v>1</v>
      </c>
      <c r="L503">
        <v>260</v>
      </c>
      <c r="M503">
        <v>161</v>
      </c>
      <c r="N503" t="s">
        <v>42</v>
      </c>
      <c r="O503" t="s">
        <v>69</v>
      </c>
      <c r="P503" t="s">
        <v>60</v>
      </c>
      <c r="Q503">
        <v>49</v>
      </c>
      <c r="R503">
        <v>3.6</v>
      </c>
      <c r="S503" t="b">
        <v>1</v>
      </c>
      <c r="T503" t="s">
        <v>29</v>
      </c>
      <c r="U503">
        <v>2871</v>
      </c>
      <c r="V503" t="s">
        <v>55</v>
      </c>
      <c r="W503" t="s">
        <v>38</v>
      </c>
      <c r="X503" t="s">
        <v>32</v>
      </c>
    </row>
    <row r="504" spans="1:24" x14ac:dyDescent="0.35">
      <c r="A504">
        <v>4044</v>
      </c>
      <c r="B504" t="s">
        <v>320</v>
      </c>
      <c r="C504" s="1">
        <v>45081</v>
      </c>
      <c r="D504" s="1" t="str">
        <f t="shared" si="7"/>
        <v>Jun</v>
      </c>
      <c r="E504" t="s">
        <v>95</v>
      </c>
      <c r="F504">
        <v>15.99</v>
      </c>
      <c r="G504">
        <v>309</v>
      </c>
      <c r="H504" t="s">
        <v>89</v>
      </c>
      <c r="I504">
        <v>5</v>
      </c>
      <c r="J504">
        <v>5</v>
      </c>
      <c r="K504" t="b">
        <v>0</v>
      </c>
      <c r="L504">
        <v>851</v>
      </c>
      <c r="M504">
        <v>166</v>
      </c>
      <c r="N504" t="s">
        <v>83</v>
      </c>
      <c r="O504" t="s">
        <v>69</v>
      </c>
      <c r="P504" t="s">
        <v>54</v>
      </c>
      <c r="Q504">
        <v>66</v>
      </c>
      <c r="R504">
        <v>4</v>
      </c>
      <c r="S504" t="b">
        <v>1</v>
      </c>
      <c r="T504" t="s">
        <v>29</v>
      </c>
      <c r="U504">
        <v>4783</v>
      </c>
      <c r="V504" t="s">
        <v>61</v>
      </c>
      <c r="W504" t="s">
        <v>64</v>
      </c>
      <c r="X504" t="s">
        <v>84</v>
      </c>
    </row>
    <row r="505" spans="1:24" x14ac:dyDescent="0.35">
      <c r="A505">
        <v>8143</v>
      </c>
      <c r="B505" t="s">
        <v>94</v>
      </c>
      <c r="C505" s="1">
        <v>45441</v>
      </c>
      <c r="D505" s="1" t="str">
        <f t="shared" si="7"/>
        <v>May</v>
      </c>
      <c r="E505" s="1">
        <v>45608</v>
      </c>
      <c r="F505">
        <v>7.99</v>
      </c>
      <c r="G505">
        <v>252</v>
      </c>
      <c r="H505" t="s">
        <v>35</v>
      </c>
      <c r="I505">
        <v>3</v>
      </c>
      <c r="J505">
        <v>5</v>
      </c>
      <c r="K505" t="b">
        <v>1</v>
      </c>
      <c r="L505">
        <v>105</v>
      </c>
      <c r="M505">
        <v>118</v>
      </c>
      <c r="N505" t="s">
        <v>68</v>
      </c>
      <c r="O505" t="s">
        <v>43</v>
      </c>
      <c r="P505" t="s">
        <v>36</v>
      </c>
      <c r="Q505">
        <v>52</v>
      </c>
      <c r="R505">
        <v>4.4000000000000004</v>
      </c>
      <c r="S505" t="b">
        <v>1</v>
      </c>
      <c r="T505" t="s">
        <v>29</v>
      </c>
      <c r="U505">
        <v>2725</v>
      </c>
      <c r="V505" t="s">
        <v>61</v>
      </c>
      <c r="W505" t="s">
        <v>38</v>
      </c>
      <c r="X505" t="s">
        <v>57</v>
      </c>
    </row>
    <row r="506" spans="1:24" x14ac:dyDescent="0.35">
      <c r="A506">
        <v>3984</v>
      </c>
      <c r="B506" t="s">
        <v>185</v>
      </c>
      <c r="C506" s="1">
        <v>45006</v>
      </c>
      <c r="D506" s="1" t="str">
        <f t="shared" si="7"/>
        <v>Mar</v>
      </c>
      <c r="E506" s="1">
        <v>45303</v>
      </c>
      <c r="F506">
        <v>15.99</v>
      </c>
      <c r="G506">
        <v>146</v>
      </c>
      <c r="H506" t="s">
        <v>67</v>
      </c>
      <c r="I506">
        <v>4</v>
      </c>
      <c r="J506">
        <v>6</v>
      </c>
      <c r="K506" t="b">
        <v>0</v>
      </c>
      <c r="L506">
        <v>646</v>
      </c>
      <c r="M506">
        <v>139</v>
      </c>
      <c r="N506" t="s">
        <v>68</v>
      </c>
      <c r="O506" t="s">
        <v>27</v>
      </c>
      <c r="P506" t="s">
        <v>36</v>
      </c>
      <c r="Q506">
        <v>27</v>
      </c>
      <c r="R506">
        <v>3.7</v>
      </c>
      <c r="S506" t="b">
        <v>1</v>
      </c>
      <c r="T506" t="s">
        <v>29</v>
      </c>
      <c r="U506">
        <v>4400</v>
      </c>
      <c r="V506" t="s">
        <v>70</v>
      </c>
      <c r="W506" t="s">
        <v>56</v>
      </c>
      <c r="X506" t="s">
        <v>32</v>
      </c>
    </row>
    <row r="507" spans="1:24" x14ac:dyDescent="0.35">
      <c r="A507">
        <v>9294</v>
      </c>
      <c r="B507" t="s">
        <v>321</v>
      </c>
      <c r="C507" s="1">
        <v>44977</v>
      </c>
      <c r="D507" s="1" t="str">
        <f t="shared" si="7"/>
        <v>Feb</v>
      </c>
      <c r="E507" t="s">
        <v>111</v>
      </c>
      <c r="F507">
        <v>11.99</v>
      </c>
      <c r="G507">
        <v>352</v>
      </c>
      <c r="H507" t="s">
        <v>59</v>
      </c>
      <c r="I507">
        <v>4</v>
      </c>
      <c r="J507">
        <v>4</v>
      </c>
      <c r="K507" t="b">
        <v>1</v>
      </c>
      <c r="L507">
        <v>358</v>
      </c>
      <c r="M507">
        <v>6</v>
      </c>
      <c r="N507" t="s">
        <v>42</v>
      </c>
      <c r="O507" t="s">
        <v>43</v>
      </c>
      <c r="P507" t="s">
        <v>44</v>
      </c>
      <c r="Q507">
        <v>32</v>
      </c>
      <c r="R507">
        <v>3.8</v>
      </c>
      <c r="S507" t="b">
        <v>0</v>
      </c>
      <c r="T507" t="s">
        <v>29</v>
      </c>
      <c r="U507">
        <v>2218</v>
      </c>
      <c r="V507" t="s">
        <v>30</v>
      </c>
      <c r="W507" t="s">
        <v>38</v>
      </c>
      <c r="X507" t="s">
        <v>39</v>
      </c>
    </row>
    <row r="508" spans="1:24" x14ac:dyDescent="0.35">
      <c r="A508">
        <v>4769</v>
      </c>
      <c r="B508" t="s">
        <v>125</v>
      </c>
      <c r="C508" s="1">
        <v>45357</v>
      </c>
      <c r="D508" s="1" t="str">
        <f t="shared" si="7"/>
        <v>Mar</v>
      </c>
      <c r="E508" t="s">
        <v>66</v>
      </c>
      <c r="F508">
        <v>7.99</v>
      </c>
      <c r="G508">
        <v>43</v>
      </c>
      <c r="H508" t="s">
        <v>89</v>
      </c>
      <c r="I508">
        <v>5</v>
      </c>
      <c r="J508">
        <v>3</v>
      </c>
      <c r="K508" t="b">
        <v>1</v>
      </c>
      <c r="L508">
        <v>336</v>
      </c>
      <c r="M508">
        <v>135</v>
      </c>
      <c r="N508" t="s">
        <v>26</v>
      </c>
      <c r="O508" t="s">
        <v>27</v>
      </c>
      <c r="P508" t="s">
        <v>60</v>
      </c>
      <c r="Q508">
        <v>70</v>
      </c>
      <c r="R508">
        <v>4</v>
      </c>
      <c r="S508" t="b">
        <v>1</v>
      </c>
      <c r="T508" t="s">
        <v>29</v>
      </c>
      <c r="U508">
        <v>4552</v>
      </c>
      <c r="V508" t="s">
        <v>30</v>
      </c>
      <c r="W508" t="s">
        <v>56</v>
      </c>
      <c r="X508" t="s">
        <v>32</v>
      </c>
    </row>
    <row r="509" spans="1:24" x14ac:dyDescent="0.35">
      <c r="A509">
        <v>8864</v>
      </c>
      <c r="B509" t="s">
        <v>125</v>
      </c>
      <c r="C509" s="1">
        <v>45371</v>
      </c>
      <c r="D509" s="1" t="str">
        <f t="shared" si="7"/>
        <v>Mar</v>
      </c>
      <c r="E509" t="s">
        <v>130</v>
      </c>
      <c r="F509">
        <v>11.99</v>
      </c>
      <c r="G509">
        <v>440</v>
      </c>
      <c r="H509" t="s">
        <v>35</v>
      </c>
      <c r="I509">
        <v>4</v>
      </c>
      <c r="J509">
        <v>3</v>
      </c>
      <c r="K509" t="b">
        <v>1</v>
      </c>
      <c r="L509">
        <v>80</v>
      </c>
      <c r="M509">
        <v>143</v>
      </c>
      <c r="N509" t="s">
        <v>47</v>
      </c>
      <c r="O509" t="s">
        <v>69</v>
      </c>
      <c r="P509" t="s">
        <v>36</v>
      </c>
      <c r="Q509">
        <v>2</v>
      </c>
      <c r="R509">
        <v>3.4</v>
      </c>
      <c r="S509" t="b">
        <v>0</v>
      </c>
      <c r="T509" t="s">
        <v>29</v>
      </c>
      <c r="U509">
        <v>4125</v>
      </c>
      <c r="V509" t="s">
        <v>70</v>
      </c>
      <c r="W509" t="s">
        <v>31</v>
      </c>
      <c r="X509" t="s">
        <v>32</v>
      </c>
    </row>
    <row r="510" spans="1:24" x14ac:dyDescent="0.35">
      <c r="A510">
        <v>1857</v>
      </c>
      <c r="B510" t="s">
        <v>322</v>
      </c>
      <c r="C510" s="1">
        <v>45447</v>
      </c>
      <c r="D510" s="1" t="str">
        <f t="shared" si="7"/>
        <v>Jun</v>
      </c>
      <c r="E510" t="s">
        <v>95</v>
      </c>
      <c r="F510">
        <v>15.99</v>
      </c>
      <c r="G510">
        <v>376</v>
      </c>
      <c r="H510" t="s">
        <v>89</v>
      </c>
      <c r="I510">
        <v>2</v>
      </c>
      <c r="J510">
        <v>2</v>
      </c>
      <c r="K510" t="b">
        <v>0</v>
      </c>
      <c r="L510">
        <v>326</v>
      </c>
      <c r="M510">
        <v>89</v>
      </c>
      <c r="N510" t="s">
        <v>52</v>
      </c>
      <c r="O510" t="s">
        <v>69</v>
      </c>
      <c r="P510" t="s">
        <v>54</v>
      </c>
      <c r="Q510">
        <v>84</v>
      </c>
      <c r="R510">
        <v>4.5999999999999996</v>
      </c>
      <c r="S510" t="b">
        <v>1</v>
      </c>
      <c r="T510" t="s">
        <v>29</v>
      </c>
      <c r="U510">
        <v>424</v>
      </c>
      <c r="V510" t="s">
        <v>61</v>
      </c>
      <c r="W510" t="s">
        <v>73</v>
      </c>
      <c r="X510" t="s">
        <v>32</v>
      </c>
    </row>
    <row r="511" spans="1:24" x14ac:dyDescent="0.35">
      <c r="A511">
        <v>5566</v>
      </c>
      <c r="B511" t="s">
        <v>232</v>
      </c>
      <c r="C511" s="1">
        <v>45278</v>
      </c>
      <c r="D511" s="1" t="str">
        <f t="shared" si="7"/>
        <v>Dec</v>
      </c>
      <c r="E511" s="1">
        <v>45485</v>
      </c>
      <c r="F511">
        <v>11.99</v>
      </c>
      <c r="G511">
        <v>137</v>
      </c>
      <c r="H511" t="s">
        <v>25</v>
      </c>
      <c r="I511">
        <v>3</v>
      </c>
      <c r="J511">
        <v>6</v>
      </c>
      <c r="K511" t="b">
        <v>1</v>
      </c>
      <c r="L511">
        <v>699</v>
      </c>
      <c r="M511">
        <v>70</v>
      </c>
      <c r="N511" t="s">
        <v>68</v>
      </c>
      <c r="O511" t="s">
        <v>27</v>
      </c>
      <c r="P511" t="s">
        <v>54</v>
      </c>
      <c r="Q511">
        <v>25</v>
      </c>
      <c r="R511">
        <v>3.9</v>
      </c>
      <c r="S511" t="b">
        <v>1</v>
      </c>
      <c r="T511" t="s">
        <v>29</v>
      </c>
      <c r="U511">
        <v>2418</v>
      </c>
      <c r="V511" t="s">
        <v>61</v>
      </c>
      <c r="W511" t="s">
        <v>31</v>
      </c>
      <c r="X511" t="s">
        <v>39</v>
      </c>
    </row>
    <row r="512" spans="1:24" x14ac:dyDescent="0.35">
      <c r="A512">
        <v>1373</v>
      </c>
      <c r="B512" t="s">
        <v>119</v>
      </c>
      <c r="C512" s="1">
        <v>44998</v>
      </c>
      <c r="D512" s="1" t="str">
        <f t="shared" si="7"/>
        <v>Mar</v>
      </c>
      <c r="E512" s="1">
        <v>45638</v>
      </c>
      <c r="F512">
        <v>7.99</v>
      </c>
      <c r="G512">
        <v>301</v>
      </c>
      <c r="H512" t="s">
        <v>25</v>
      </c>
      <c r="I512">
        <v>2</v>
      </c>
      <c r="J512">
        <v>5</v>
      </c>
      <c r="K512" t="b">
        <v>0</v>
      </c>
      <c r="L512">
        <v>89</v>
      </c>
      <c r="M512">
        <v>55</v>
      </c>
      <c r="N512" t="s">
        <v>26</v>
      </c>
      <c r="O512" t="s">
        <v>53</v>
      </c>
      <c r="P512" t="s">
        <v>72</v>
      </c>
      <c r="Q512">
        <v>54</v>
      </c>
      <c r="R512">
        <v>4.2</v>
      </c>
      <c r="S512" t="b">
        <v>1</v>
      </c>
      <c r="T512" t="s">
        <v>29</v>
      </c>
      <c r="U512">
        <v>756</v>
      </c>
      <c r="V512" t="s">
        <v>61</v>
      </c>
      <c r="W512" t="s">
        <v>73</v>
      </c>
      <c r="X512" t="s">
        <v>32</v>
      </c>
    </row>
    <row r="513" spans="1:24" x14ac:dyDescent="0.35">
      <c r="A513">
        <v>6345</v>
      </c>
      <c r="B513" t="s">
        <v>323</v>
      </c>
      <c r="C513" s="1">
        <v>44927</v>
      </c>
      <c r="D513" s="1" t="str">
        <f t="shared" si="7"/>
        <v>Jan</v>
      </c>
      <c r="E513" s="1">
        <v>45547</v>
      </c>
      <c r="F513">
        <v>7.99</v>
      </c>
      <c r="G513">
        <v>410</v>
      </c>
      <c r="H513" t="s">
        <v>49</v>
      </c>
      <c r="I513">
        <v>1</v>
      </c>
      <c r="J513">
        <v>1</v>
      </c>
      <c r="K513" t="b">
        <v>1</v>
      </c>
      <c r="L513">
        <v>909</v>
      </c>
      <c r="M513">
        <v>99</v>
      </c>
      <c r="N513" t="s">
        <v>42</v>
      </c>
      <c r="O513" t="s">
        <v>27</v>
      </c>
      <c r="P513" t="s">
        <v>44</v>
      </c>
      <c r="Q513">
        <v>22</v>
      </c>
      <c r="R513">
        <v>3.2</v>
      </c>
      <c r="S513" t="b">
        <v>0</v>
      </c>
      <c r="T513" t="s">
        <v>29</v>
      </c>
      <c r="U513">
        <v>754</v>
      </c>
      <c r="V513" t="s">
        <v>55</v>
      </c>
      <c r="W513" t="s">
        <v>38</v>
      </c>
      <c r="X513" t="s">
        <v>39</v>
      </c>
    </row>
    <row r="514" spans="1:24" x14ac:dyDescent="0.35">
      <c r="A514">
        <v>3234</v>
      </c>
      <c r="B514" t="s">
        <v>117</v>
      </c>
      <c r="C514" s="1">
        <v>45292</v>
      </c>
      <c r="D514" s="1" t="str">
        <f t="shared" si="7"/>
        <v>Jan</v>
      </c>
      <c r="E514" s="1">
        <v>45485</v>
      </c>
      <c r="F514">
        <v>11.99</v>
      </c>
      <c r="G514">
        <v>298</v>
      </c>
      <c r="H514" t="s">
        <v>59</v>
      </c>
      <c r="I514">
        <v>2</v>
      </c>
      <c r="J514">
        <v>1</v>
      </c>
      <c r="K514" t="b">
        <v>0</v>
      </c>
      <c r="L514">
        <v>918</v>
      </c>
      <c r="M514">
        <v>153</v>
      </c>
      <c r="N514" t="s">
        <v>63</v>
      </c>
      <c r="O514" t="s">
        <v>27</v>
      </c>
      <c r="P514" t="s">
        <v>54</v>
      </c>
      <c r="Q514">
        <v>52</v>
      </c>
      <c r="R514">
        <v>4.4000000000000004</v>
      </c>
      <c r="S514" t="b">
        <v>1</v>
      </c>
      <c r="T514" t="s">
        <v>29</v>
      </c>
      <c r="U514">
        <v>3476</v>
      </c>
      <c r="V514" t="s">
        <v>55</v>
      </c>
      <c r="W514" t="s">
        <v>56</v>
      </c>
      <c r="X514" t="s">
        <v>57</v>
      </c>
    </row>
    <row r="515" spans="1:24" x14ac:dyDescent="0.35">
      <c r="A515">
        <v>6998</v>
      </c>
      <c r="B515" t="s">
        <v>105</v>
      </c>
      <c r="C515" s="1">
        <v>45373</v>
      </c>
      <c r="D515" s="1" t="str">
        <f t="shared" ref="D515:D578" si="8">TEXT(C515, "mmm")</f>
        <v>Mar</v>
      </c>
      <c r="E515" s="1">
        <v>45334</v>
      </c>
      <c r="F515">
        <v>7.99</v>
      </c>
      <c r="G515">
        <v>54</v>
      </c>
      <c r="H515" t="s">
        <v>46</v>
      </c>
      <c r="I515">
        <v>4</v>
      </c>
      <c r="J515">
        <v>5</v>
      </c>
      <c r="K515" t="b">
        <v>1</v>
      </c>
      <c r="L515">
        <v>285</v>
      </c>
      <c r="M515">
        <v>66</v>
      </c>
      <c r="N515" t="s">
        <v>52</v>
      </c>
      <c r="O515" t="s">
        <v>53</v>
      </c>
      <c r="P515" t="s">
        <v>60</v>
      </c>
      <c r="Q515">
        <v>43</v>
      </c>
      <c r="R515">
        <v>3.8</v>
      </c>
      <c r="S515" t="b">
        <v>0</v>
      </c>
      <c r="T515" t="s">
        <v>29</v>
      </c>
      <c r="U515">
        <v>290</v>
      </c>
      <c r="V515" t="s">
        <v>70</v>
      </c>
      <c r="W515" t="s">
        <v>64</v>
      </c>
      <c r="X515" t="s">
        <v>32</v>
      </c>
    </row>
    <row r="516" spans="1:24" x14ac:dyDescent="0.35">
      <c r="A516">
        <v>5809</v>
      </c>
      <c r="B516" t="s">
        <v>171</v>
      </c>
      <c r="C516" s="1">
        <v>45548</v>
      </c>
      <c r="D516" s="1" t="str">
        <f t="shared" si="8"/>
        <v>Sep</v>
      </c>
      <c r="E516" t="s">
        <v>51</v>
      </c>
      <c r="F516">
        <v>7.99</v>
      </c>
      <c r="G516">
        <v>486</v>
      </c>
      <c r="H516" t="s">
        <v>59</v>
      </c>
      <c r="I516">
        <v>4</v>
      </c>
      <c r="J516">
        <v>3</v>
      </c>
      <c r="K516" t="b">
        <v>0</v>
      </c>
      <c r="L516">
        <v>463</v>
      </c>
      <c r="M516">
        <v>171</v>
      </c>
      <c r="N516" t="s">
        <v>47</v>
      </c>
      <c r="O516" t="s">
        <v>43</v>
      </c>
      <c r="P516" t="s">
        <v>72</v>
      </c>
      <c r="Q516">
        <v>10</v>
      </c>
      <c r="R516">
        <v>3.2</v>
      </c>
      <c r="S516" t="b">
        <v>0</v>
      </c>
      <c r="T516" t="s">
        <v>29</v>
      </c>
      <c r="U516">
        <v>987</v>
      </c>
      <c r="V516" t="s">
        <v>37</v>
      </c>
      <c r="W516" t="s">
        <v>73</v>
      </c>
      <c r="X516" t="s">
        <v>39</v>
      </c>
    </row>
    <row r="517" spans="1:24" x14ac:dyDescent="0.35">
      <c r="A517">
        <v>6522</v>
      </c>
      <c r="B517" t="s">
        <v>324</v>
      </c>
      <c r="C517" s="1">
        <v>45179</v>
      </c>
      <c r="D517" s="1" t="str">
        <f t="shared" si="8"/>
        <v>Sep</v>
      </c>
      <c r="E517" t="s">
        <v>88</v>
      </c>
      <c r="F517">
        <v>11.99</v>
      </c>
      <c r="G517">
        <v>38</v>
      </c>
      <c r="H517" t="s">
        <v>67</v>
      </c>
      <c r="I517">
        <v>1</v>
      </c>
      <c r="J517">
        <v>4</v>
      </c>
      <c r="K517" t="b">
        <v>1</v>
      </c>
      <c r="L517">
        <v>875</v>
      </c>
      <c r="M517">
        <v>115</v>
      </c>
      <c r="N517" t="s">
        <v>42</v>
      </c>
      <c r="O517" t="s">
        <v>69</v>
      </c>
      <c r="P517" t="s">
        <v>36</v>
      </c>
      <c r="Q517">
        <v>75</v>
      </c>
      <c r="R517">
        <v>4.7</v>
      </c>
      <c r="S517" t="b">
        <v>1</v>
      </c>
      <c r="T517" t="s">
        <v>29</v>
      </c>
      <c r="U517">
        <v>4972</v>
      </c>
      <c r="V517" t="s">
        <v>55</v>
      </c>
      <c r="W517" t="s">
        <v>56</v>
      </c>
      <c r="X517" t="s">
        <v>32</v>
      </c>
    </row>
    <row r="518" spans="1:24" x14ac:dyDescent="0.35">
      <c r="A518">
        <v>3892</v>
      </c>
      <c r="B518" t="s">
        <v>199</v>
      </c>
      <c r="C518" s="1">
        <v>45128</v>
      </c>
      <c r="D518" s="1" t="str">
        <f t="shared" si="8"/>
        <v>Jul</v>
      </c>
      <c r="E518" s="1">
        <v>45363</v>
      </c>
      <c r="F518">
        <v>7.99</v>
      </c>
      <c r="G518">
        <v>442</v>
      </c>
      <c r="H518" t="s">
        <v>25</v>
      </c>
      <c r="I518">
        <v>3</v>
      </c>
      <c r="J518">
        <v>6</v>
      </c>
      <c r="K518" t="b">
        <v>1</v>
      </c>
      <c r="L518">
        <v>875</v>
      </c>
      <c r="M518">
        <v>70</v>
      </c>
      <c r="N518" t="s">
        <v>42</v>
      </c>
      <c r="O518" t="s">
        <v>27</v>
      </c>
      <c r="P518" t="s">
        <v>36</v>
      </c>
      <c r="Q518">
        <v>96</v>
      </c>
      <c r="R518">
        <v>3.7</v>
      </c>
      <c r="S518" t="b">
        <v>0</v>
      </c>
      <c r="T518" t="s">
        <v>29</v>
      </c>
      <c r="U518">
        <v>1628</v>
      </c>
      <c r="V518" t="s">
        <v>37</v>
      </c>
      <c r="W518" t="s">
        <v>31</v>
      </c>
      <c r="X518" t="s">
        <v>39</v>
      </c>
    </row>
    <row r="519" spans="1:24" x14ac:dyDescent="0.35">
      <c r="A519">
        <v>4427</v>
      </c>
      <c r="B519" t="s">
        <v>325</v>
      </c>
      <c r="C519" s="1">
        <v>45094</v>
      </c>
      <c r="D519" s="1" t="str">
        <f t="shared" si="8"/>
        <v>Jun</v>
      </c>
      <c r="E519" t="s">
        <v>93</v>
      </c>
      <c r="F519">
        <v>7.99</v>
      </c>
      <c r="G519">
        <v>474</v>
      </c>
      <c r="H519" t="s">
        <v>59</v>
      </c>
      <c r="I519">
        <v>3</v>
      </c>
      <c r="J519">
        <v>5</v>
      </c>
      <c r="K519" t="b">
        <v>1</v>
      </c>
      <c r="L519">
        <v>341</v>
      </c>
      <c r="M519">
        <v>165</v>
      </c>
      <c r="N519" t="s">
        <v>63</v>
      </c>
      <c r="O519" t="s">
        <v>69</v>
      </c>
      <c r="P519" t="s">
        <v>44</v>
      </c>
      <c r="Q519">
        <v>30</v>
      </c>
      <c r="R519">
        <v>4.8</v>
      </c>
      <c r="S519" t="b">
        <v>0</v>
      </c>
      <c r="T519" t="s">
        <v>29</v>
      </c>
      <c r="U519">
        <v>1285</v>
      </c>
      <c r="V519" t="s">
        <v>30</v>
      </c>
      <c r="W519" t="s">
        <v>64</v>
      </c>
      <c r="X519" t="s">
        <v>39</v>
      </c>
    </row>
    <row r="520" spans="1:24" x14ac:dyDescent="0.35">
      <c r="A520">
        <v>8145</v>
      </c>
      <c r="B520" t="s">
        <v>326</v>
      </c>
      <c r="C520" s="1">
        <v>44967</v>
      </c>
      <c r="D520" s="1" t="str">
        <f t="shared" si="8"/>
        <v>Feb</v>
      </c>
      <c r="E520" t="s">
        <v>111</v>
      </c>
      <c r="F520">
        <v>15.99</v>
      </c>
      <c r="G520">
        <v>96</v>
      </c>
      <c r="H520" t="s">
        <v>67</v>
      </c>
      <c r="I520">
        <v>5</v>
      </c>
      <c r="J520">
        <v>1</v>
      </c>
      <c r="K520" t="b">
        <v>1</v>
      </c>
      <c r="L520">
        <v>273</v>
      </c>
      <c r="M520">
        <v>79</v>
      </c>
      <c r="N520" t="s">
        <v>47</v>
      </c>
      <c r="O520" t="s">
        <v>27</v>
      </c>
      <c r="P520" t="s">
        <v>60</v>
      </c>
      <c r="Q520">
        <v>60</v>
      </c>
      <c r="R520">
        <v>4.3</v>
      </c>
      <c r="S520" t="b">
        <v>0</v>
      </c>
      <c r="T520" t="s">
        <v>29</v>
      </c>
      <c r="U520">
        <v>1960</v>
      </c>
      <c r="V520" t="s">
        <v>37</v>
      </c>
      <c r="W520" t="s">
        <v>38</v>
      </c>
      <c r="X520" t="s">
        <v>84</v>
      </c>
    </row>
    <row r="521" spans="1:24" x14ac:dyDescent="0.35">
      <c r="A521">
        <v>1150</v>
      </c>
      <c r="B521" t="s">
        <v>164</v>
      </c>
      <c r="C521" s="1">
        <v>45222</v>
      </c>
      <c r="D521" s="1" t="str">
        <f t="shared" si="8"/>
        <v>Oct</v>
      </c>
      <c r="E521" t="s">
        <v>130</v>
      </c>
      <c r="F521">
        <v>11.99</v>
      </c>
      <c r="G521">
        <v>160</v>
      </c>
      <c r="H521" t="s">
        <v>59</v>
      </c>
      <c r="I521">
        <v>5</v>
      </c>
      <c r="J521">
        <v>5</v>
      </c>
      <c r="K521" t="b">
        <v>1</v>
      </c>
      <c r="L521">
        <v>352</v>
      </c>
      <c r="M521">
        <v>31</v>
      </c>
      <c r="N521" t="s">
        <v>52</v>
      </c>
      <c r="O521" t="s">
        <v>27</v>
      </c>
      <c r="P521" t="s">
        <v>28</v>
      </c>
      <c r="Q521">
        <v>37</v>
      </c>
      <c r="R521">
        <v>3.7</v>
      </c>
      <c r="S521" t="b">
        <v>1</v>
      </c>
      <c r="T521" t="s">
        <v>29</v>
      </c>
      <c r="U521">
        <v>771</v>
      </c>
      <c r="V521" t="s">
        <v>70</v>
      </c>
      <c r="W521" t="s">
        <v>38</v>
      </c>
      <c r="X521" t="s">
        <v>84</v>
      </c>
    </row>
    <row r="522" spans="1:24" x14ac:dyDescent="0.35">
      <c r="A522">
        <v>7366</v>
      </c>
      <c r="B522" t="s">
        <v>327</v>
      </c>
      <c r="C522" s="1">
        <v>45465</v>
      </c>
      <c r="D522" s="1" t="str">
        <f t="shared" si="8"/>
        <v>Jun</v>
      </c>
      <c r="E522" t="s">
        <v>34</v>
      </c>
      <c r="F522">
        <v>7.99</v>
      </c>
      <c r="G522">
        <v>451</v>
      </c>
      <c r="H522" t="s">
        <v>67</v>
      </c>
      <c r="I522">
        <v>3</v>
      </c>
      <c r="J522">
        <v>3</v>
      </c>
      <c r="K522" t="b">
        <v>0</v>
      </c>
      <c r="L522">
        <v>588</v>
      </c>
      <c r="M522">
        <v>147</v>
      </c>
      <c r="N522" t="s">
        <v>68</v>
      </c>
      <c r="O522" t="s">
        <v>43</v>
      </c>
      <c r="P522" t="s">
        <v>36</v>
      </c>
      <c r="Q522">
        <v>75</v>
      </c>
      <c r="R522">
        <v>3.3</v>
      </c>
      <c r="S522" t="b">
        <v>1</v>
      </c>
      <c r="T522" t="s">
        <v>29</v>
      </c>
      <c r="U522">
        <v>1785</v>
      </c>
      <c r="V522" t="s">
        <v>70</v>
      </c>
      <c r="W522" t="s">
        <v>64</v>
      </c>
      <c r="X522" t="s">
        <v>39</v>
      </c>
    </row>
    <row r="523" spans="1:24" x14ac:dyDescent="0.35">
      <c r="A523">
        <v>3004</v>
      </c>
      <c r="B523" t="s">
        <v>213</v>
      </c>
      <c r="C523" s="1">
        <v>45587</v>
      </c>
      <c r="D523" s="1" t="str">
        <f t="shared" si="8"/>
        <v>Oct</v>
      </c>
      <c r="E523" t="s">
        <v>91</v>
      </c>
      <c r="F523">
        <v>11.99</v>
      </c>
      <c r="G523">
        <v>184</v>
      </c>
      <c r="H523" t="s">
        <v>49</v>
      </c>
      <c r="I523">
        <v>3</v>
      </c>
      <c r="J523">
        <v>4</v>
      </c>
      <c r="K523" t="b">
        <v>0</v>
      </c>
      <c r="L523">
        <v>233</v>
      </c>
      <c r="M523">
        <v>15</v>
      </c>
      <c r="N523" t="s">
        <v>42</v>
      </c>
      <c r="O523" t="s">
        <v>69</v>
      </c>
      <c r="P523" t="s">
        <v>44</v>
      </c>
      <c r="Q523">
        <v>28</v>
      </c>
      <c r="R523">
        <v>3.5</v>
      </c>
      <c r="S523" t="b">
        <v>1</v>
      </c>
      <c r="T523" t="s">
        <v>29</v>
      </c>
      <c r="U523">
        <v>2760</v>
      </c>
      <c r="V523" t="s">
        <v>55</v>
      </c>
      <c r="W523" t="s">
        <v>64</v>
      </c>
      <c r="X523" t="s">
        <v>32</v>
      </c>
    </row>
    <row r="524" spans="1:24" x14ac:dyDescent="0.35">
      <c r="A524">
        <v>9934</v>
      </c>
      <c r="B524" t="s">
        <v>328</v>
      </c>
      <c r="C524" s="1">
        <v>45288</v>
      </c>
      <c r="D524" s="1" t="str">
        <f t="shared" si="8"/>
        <v>Dec</v>
      </c>
      <c r="E524" t="s">
        <v>107</v>
      </c>
      <c r="F524">
        <v>15.99</v>
      </c>
      <c r="G524">
        <v>50</v>
      </c>
      <c r="H524" t="s">
        <v>35</v>
      </c>
      <c r="I524">
        <v>2</v>
      </c>
      <c r="J524">
        <v>6</v>
      </c>
      <c r="K524" t="b">
        <v>1</v>
      </c>
      <c r="L524">
        <v>159</v>
      </c>
      <c r="M524">
        <v>131</v>
      </c>
      <c r="N524" t="s">
        <v>63</v>
      </c>
      <c r="O524" t="s">
        <v>43</v>
      </c>
      <c r="P524" t="s">
        <v>44</v>
      </c>
      <c r="Q524">
        <v>49</v>
      </c>
      <c r="R524">
        <v>3.8</v>
      </c>
      <c r="S524" t="b">
        <v>0</v>
      </c>
      <c r="T524" t="s">
        <v>29</v>
      </c>
      <c r="U524">
        <v>388</v>
      </c>
      <c r="V524" t="s">
        <v>37</v>
      </c>
      <c r="W524" t="s">
        <v>38</v>
      </c>
      <c r="X524" t="s">
        <v>84</v>
      </c>
    </row>
    <row r="525" spans="1:24" x14ac:dyDescent="0.35">
      <c r="A525">
        <v>1228</v>
      </c>
      <c r="B525" t="s">
        <v>189</v>
      </c>
      <c r="C525" s="1">
        <v>45014</v>
      </c>
      <c r="D525" s="1" t="str">
        <f t="shared" si="8"/>
        <v>Mar</v>
      </c>
      <c r="E525" t="s">
        <v>41</v>
      </c>
      <c r="F525">
        <v>7.99</v>
      </c>
      <c r="G525">
        <v>299</v>
      </c>
      <c r="H525" t="s">
        <v>59</v>
      </c>
      <c r="I525">
        <v>3</v>
      </c>
      <c r="J525">
        <v>1</v>
      </c>
      <c r="K525" t="b">
        <v>0</v>
      </c>
      <c r="L525">
        <v>488</v>
      </c>
      <c r="M525">
        <v>135</v>
      </c>
      <c r="N525" t="s">
        <v>68</v>
      </c>
      <c r="O525" t="s">
        <v>43</v>
      </c>
      <c r="P525" t="s">
        <v>36</v>
      </c>
      <c r="Q525">
        <v>100</v>
      </c>
      <c r="R525">
        <v>4.8</v>
      </c>
      <c r="S525" t="b">
        <v>0</v>
      </c>
      <c r="T525" t="s">
        <v>29</v>
      </c>
      <c r="U525">
        <v>2385</v>
      </c>
      <c r="V525" t="s">
        <v>37</v>
      </c>
      <c r="W525" t="s">
        <v>64</v>
      </c>
      <c r="X525" t="s">
        <v>84</v>
      </c>
    </row>
    <row r="526" spans="1:24" x14ac:dyDescent="0.35">
      <c r="A526">
        <v>5806</v>
      </c>
      <c r="B526" t="s">
        <v>329</v>
      </c>
      <c r="C526" s="1">
        <v>45505</v>
      </c>
      <c r="D526" s="1" t="str">
        <f t="shared" si="8"/>
        <v>Aug</v>
      </c>
      <c r="E526" t="s">
        <v>34</v>
      </c>
      <c r="F526">
        <v>7.99</v>
      </c>
      <c r="G526">
        <v>495</v>
      </c>
      <c r="H526" t="s">
        <v>35</v>
      </c>
      <c r="I526">
        <v>5</v>
      </c>
      <c r="J526">
        <v>6</v>
      </c>
      <c r="K526" t="b">
        <v>0</v>
      </c>
      <c r="L526">
        <v>522</v>
      </c>
      <c r="M526">
        <v>32</v>
      </c>
      <c r="N526" t="s">
        <v>63</v>
      </c>
      <c r="O526" t="s">
        <v>69</v>
      </c>
      <c r="P526" t="s">
        <v>72</v>
      </c>
      <c r="Q526">
        <v>41</v>
      </c>
      <c r="R526">
        <v>3.9</v>
      </c>
      <c r="S526" t="b">
        <v>1</v>
      </c>
      <c r="T526" t="s">
        <v>29</v>
      </c>
      <c r="U526">
        <v>3714</v>
      </c>
      <c r="V526" t="s">
        <v>70</v>
      </c>
      <c r="W526" t="s">
        <v>73</v>
      </c>
      <c r="X526" t="s">
        <v>84</v>
      </c>
    </row>
    <row r="527" spans="1:24" x14ac:dyDescent="0.35">
      <c r="A527">
        <v>7538</v>
      </c>
      <c r="B527" t="s">
        <v>168</v>
      </c>
      <c r="C527" s="1">
        <v>45424</v>
      </c>
      <c r="D527" s="1" t="str">
        <f t="shared" si="8"/>
        <v>May</v>
      </c>
      <c r="E527" t="s">
        <v>158</v>
      </c>
      <c r="F527">
        <v>7.99</v>
      </c>
      <c r="G527">
        <v>132</v>
      </c>
      <c r="H527" t="s">
        <v>59</v>
      </c>
      <c r="I527">
        <v>4</v>
      </c>
      <c r="J527">
        <v>5</v>
      </c>
      <c r="K527" t="b">
        <v>1</v>
      </c>
      <c r="L527">
        <v>30</v>
      </c>
      <c r="M527">
        <v>177</v>
      </c>
      <c r="N527" t="s">
        <v>26</v>
      </c>
      <c r="O527" t="s">
        <v>27</v>
      </c>
      <c r="P527" t="s">
        <v>72</v>
      </c>
      <c r="Q527">
        <v>31</v>
      </c>
      <c r="R527">
        <v>5</v>
      </c>
      <c r="S527" t="b">
        <v>0</v>
      </c>
      <c r="T527" t="s">
        <v>29</v>
      </c>
      <c r="U527">
        <v>2015</v>
      </c>
      <c r="V527" t="s">
        <v>55</v>
      </c>
      <c r="W527" t="s">
        <v>64</v>
      </c>
      <c r="X527" t="s">
        <v>39</v>
      </c>
    </row>
    <row r="528" spans="1:24" x14ac:dyDescent="0.35">
      <c r="A528">
        <v>1035</v>
      </c>
      <c r="B528" t="s">
        <v>151</v>
      </c>
      <c r="C528" s="1">
        <v>45338</v>
      </c>
      <c r="D528" s="1" t="str">
        <f t="shared" si="8"/>
        <v>Feb</v>
      </c>
      <c r="E528" t="s">
        <v>75</v>
      </c>
      <c r="F528">
        <v>11.99</v>
      </c>
      <c r="G528">
        <v>395</v>
      </c>
      <c r="H528" t="s">
        <v>89</v>
      </c>
      <c r="I528">
        <v>2</v>
      </c>
      <c r="J528">
        <v>4</v>
      </c>
      <c r="K528" t="b">
        <v>1</v>
      </c>
      <c r="L528">
        <v>139</v>
      </c>
      <c r="M528">
        <v>29</v>
      </c>
      <c r="N528" t="s">
        <v>68</v>
      </c>
      <c r="O528" t="s">
        <v>43</v>
      </c>
      <c r="P528" t="s">
        <v>54</v>
      </c>
      <c r="Q528">
        <v>44</v>
      </c>
      <c r="R528">
        <v>3.9</v>
      </c>
      <c r="S528" t="b">
        <v>1</v>
      </c>
      <c r="T528" t="s">
        <v>29</v>
      </c>
      <c r="U528">
        <v>3201</v>
      </c>
      <c r="V528" t="s">
        <v>70</v>
      </c>
      <c r="W528" t="s">
        <v>64</v>
      </c>
      <c r="X528" t="s">
        <v>57</v>
      </c>
    </row>
    <row r="529" spans="1:24" x14ac:dyDescent="0.35">
      <c r="A529">
        <v>8399</v>
      </c>
      <c r="B529" t="s">
        <v>253</v>
      </c>
      <c r="C529" s="1">
        <v>44990</v>
      </c>
      <c r="D529" s="1" t="str">
        <f t="shared" si="8"/>
        <v>Mar</v>
      </c>
      <c r="E529" s="1">
        <v>45363</v>
      </c>
      <c r="F529">
        <v>11.99</v>
      </c>
      <c r="G529">
        <v>34</v>
      </c>
      <c r="H529" t="s">
        <v>25</v>
      </c>
      <c r="I529">
        <v>1</v>
      </c>
      <c r="J529">
        <v>2</v>
      </c>
      <c r="K529" t="b">
        <v>1</v>
      </c>
      <c r="L529">
        <v>393</v>
      </c>
      <c r="M529">
        <v>130</v>
      </c>
      <c r="N529" t="s">
        <v>47</v>
      </c>
      <c r="O529" t="s">
        <v>69</v>
      </c>
      <c r="P529" t="s">
        <v>44</v>
      </c>
      <c r="Q529">
        <v>10</v>
      </c>
      <c r="R529">
        <v>3.9</v>
      </c>
      <c r="S529" t="b">
        <v>0</v>
      </c>
      <c r="T529" t="s">
        <v>29</v>
      </c>
      <c r="U529">
        <v>3426</v>
      </c>
      <c r="V529" t="s">
        <v>61</v>
      </c>
      <c r="W529" t="s">
        <v>31</v>
      </c>
      <c r="X529" t="s">
        <v>32</v>
      </c>
    </row>
    <row r="530" spans="1:24" x14ac:dyDescent="0.35">
      <c r="A530">
        <v>1912</v>
      </c>
      <c r="B530" t="s">
        <v>200</v>
      </c>
      <c r="C530" s="1">
        <v>45135</v>
      </c>
      <c r="D530" s="1" t="str">
        <f t="shared" si="8"/>
        <v>Jul</v>
      </c>
      <c r="E530" t="s">
        <v>41</v>
      </c>
      <c r="F530">
        <v>11.99</v>
      </c>
      <c r="G530">
        <v>348</v>
      </c>
      <c r="H530" t="s">
        <v>89</v>
      </c>
      <c r="I530">
        <v>1</v>
      </c>
      <c r="J530">
        <v>4</v>
      </c>
      <c r="K530" t="b">
        <v>0</v>
      </c>
      <c r="L530">
        <v>792</v>
      </c>
      <c r="M530">
        <v>67</v>
      </c>
      <c r="N530" t="s">
        <v>63</v>
      </c>
      <c r="O530" t="s">
        <v>69</v>
      </c>
      <c r="P530" t="s">
        <v>72</v>
      </c>
      <c r="Q530">
        <v>60</v>
      </c>
      <c r="R530">
        <v>4.0999999999999996</v>
      </c>
      <c r="S530" t="b">
        <v>0</v>
      </c>
      <c r="T530" t="s">
        <v>29</v>
      </c>
      <c r="U530">
        <v>3366</v>
      </c>
      <c r="V530" t="s">
        <v>37</v>
      </c>
      <c r="W530" t="s">
        <v>31</v>
      </c>
      <c r="X530" t="s">
        <v>32</v>
      </c>
    </row>
    <row r="531" spans="1:24" x14ac:dyDescent="0.35">
      <c r="A531">
        <v>6604</v>
      </c>
      <c r="B531" t="s">
        <v>120</v>
      </c>
      <c r="C531" s="1">
        <v>45459</v>
      </c>
      <c r="D531" s="1" t="str">
        <f t="shared" si="8"/>
        <v>Jun</v>
      </c>
      <c r="E531" t="s">
        <v>75</v>
      </c>
      <c r="F531">
        <v>15.99</v>
      </c>
      <c r="G531">
        <v>247</v>
      </c>
      <c r="H531" t="s">
        <v>89</v>
      </c>
      <c r="I531">
        <v>5</v>
      </c>
      <c r="J531">
        <v>4</v>
      </c>
      <c r="K531" t="b">
        <v>0</v>
      </c>
      <c r="L531">
        <v>186</v>
      </c>
      <c r="M531">
        <v>158</v>
      </c>
      <c r="N531" t="s">
        <v>47</v>
      </c>
      <c r="O531" t="s">
        <v>69</v>
      </c>
      <c r="P531" t="s">
        <v>54</v>
      </c>
      <c r="Q531">
        <v>19</v>
      </c>
      <c r="R531">
        <v>3.8</v>
      </c>
      <c r="S531" t="b">
        <v>0</v>
      </c>
      <c r="T531" t="s">
        <v>29</v>
      </c>
      <c r="U531">
        <v>125</v>
      </c>
      <c r="V531" t="s">
        <v>70</v>
      </c>
      <c r="W531" t="s">
        <v>64</v>
      </c>
      <c r="X531" t="s">
        <v>39</v>
      </c>
    </row>
    <row r="532" spans="1:24" x14ac:dyDescent="0.35">
      <c r="A532">
        <v>8952</v>
      </c>
      <c r="B532" t="s">
        <v>140</v>
      </c>
      <c r="C532" s="1">
        <v>44965</v>
      </c>
      <c r="D532" s="1" t="str">
        <f t="shared" si="8"/>
        <v>Feb</v>
      </c>
      <c r="E532" t="s">
        <v>75</v>
      </c>
      <c r="F532">
        <v>11.99</v>
      </c>
      <c r="G532">
        <v>216</v>
      </c>
      <c r="H532" t="s">
        <v>89</v>
      </c>
      <c r="I532">
        <v>1</v>
      </c>
      <c r="J532">
        <v>1</v>
      </c>
      <c r="K532" t="b">
        <v>0</v>
      </c>
      <c r="L532">
        <v>872</v>
      </c>
      <c r="M532">
        <v>150</v>
      </c>
      <c r="N532" t="s">
        <v>83</v>
      </c>
      <c r="O532" t="s">
        <v>53</v>
      </c>
      <c r="P532" t="s">
        <v>60</v>
      </c>
      <c r="Q532">
        <v>10</v>
      </c>
      <c r="R532">
        <v>3.8</v>
      </c>
      <c r="S532" t="b">
        <v>1</v>
      </c>
      <c r="T532" t="s">
        <v>29</v>
      </c>
      <c r="U532">
        <v>4037</v>
      </c>
      <c r="V532" t="s">
        <v>70</v>
      </c>
      <c r="W532" t="s">
        <v>56</v>
      </c>
      <c r="X532" t="s">
        <v>32</v>
      </c>
    </row>
    <row r="533" spans="1:24" x14ac:dyDescent="0.35">
      <c r="A533">
        <v>2549</v>
      </c>
      <c r="B533" t="s">
        <v>122</v>
      </c>
      <c r="C533" s="1">
        <v>45520</v>
      </c>
      <c r="D533" s="1" t="str">
        <f t="shared" si="8"/>
        <v>Aug</v>
      </c>
      <c r="E533" t="s">
        <v>158</v>
      </c>
      <c r="F533">
        <v>11.99</v>
      </c>
      <c r="G533">
        <v>299</v>
      </c>
      <c r="H533" t="s">
        <v>67</v>
      </c>
      <c r="I533">
        <v>4</v>
      </c>
      <c r="J533">
        <v>6</v>
      </c>
      <c r="K533" t="b">
        <v>0</v>
      </c>
      <c r="L533">
        <v>77</v>
      </c>
      <c r="M533">
        <v>191</v>
      </c>
      <c r="N533" t="s">
        <v>63</v>
      </c>
      <c r="O533" t="s">
        <v>69</v>
      </c>
      <c r="P533" t="s">
        <v>60</v>
      </c>
      <c r="Q533">
        <v>85</v>
      </c>
      <c r="R533">
        <v>3.4</v>
      </c>
      <c r="S533" t="b">
        <v>1</v>
      </c>
      <c r="T533" t="s">
        <v>29</v>
      </c>
      <c r="U533">
        <v>4348</v>
      </c>
      <c r="V533" t="s">
        <v>37</v>
      </c>
      <c r="W533" t="s">
        <v>64</v>
      </c>
      <c r="X533" t="s">
        <v>84</v>
      </c>
    </row>
    <row r="534" spans="1:24" x14ac:dyDescent="0.35">
      <c r="A534">
        <v>8954</v>
      </c>
      <c r="B534" t="s">
        <v>171</v>
      </c>
      <c r="C534" s="1">
        <v>45243</v>
      </c>
      <c r="D534" s="1" t="str">
        <f t="shared" si="8"/>
        <v>Nov</v>
      </c>
      <c r="E534" t="s">
        <v>88</v>
      </c>
      <c r="F534">
        <v>15.99</v>
      </c>
      <c r="G534">
        <v>315</v>
      </c>
      <c r="H534" t="s">
        <v>67</v>
      </c>
      <c r="I534">
        <v>2</v>
      </c>
      <c r="J534">
        <v>1</v>
      </c>
      <c r="K534" t="b">
        <v>1</v>
      </c>
      <c r="L534">
        <v>829</v>
      </c>
      <c r="M534">
        <v>178</v>
      </c>
      <c r="N534" t="s">
        <v>26</v>
      </c>
      <c r="O534" t="s">
        <v>43</v>
      </c>
      <c r="P534" t="s">
        <v>54</v>
      </c>
      <c r="Q534">
        <v>53</v>
      </c>
      <c r="R534">
        <v>3.1</v>
      </c>
      <c r="S534" t="b">
        <v>0</v>
      </c>
      <c r="T534" t="s">
        <v>29</v>
      </c>
      <c r="U534">
        <v>546</v>
      </c>
      <c r="V534" t="s">
        <v>30</v>
      </c>
      <c r="W534" t="s">
        <v>31</v>
      </c>
      <c r="X534" t="s">
        <v>39</v>
      </c>
    </row>
    <row r="535" spans="1:24" x14ac:dyDescent="0.35">
      <c r="A535">
        <v>1922</v>
      </c>
      <c r="B535" t="s">
        <v>92</v>
      </c>
      <c r="C535" s="1">
        <v>45627</v>
      </c>
      <c r="D535" s="1" t="str">
        <f t="shared" si="8"/>
        <v>Dec</v>
      </c>
      <c r="E535" s="1">
        <v>45363</v>
      </c>
      <c r="F535">
        <v>11.99</v>
      </c>
      <c r="G535">
        <v>35</v>
      </c>
      <c r="H535" t="s">
        <v>49</v>
      </c>
      <c r="I535">
        <v>2</v>
      </c>
      <c r="J535">
        <v>4</v>
      </c>
      <c r="K535" t="b">
        <v>0</v>
      </c>
      <c r="L535">
        <v>821</v>
      </c>
      <c r="M535">
        <v>7</v>
      </c>
      <c r="N535" t="s">
        <v>52</v>
      </c>
      <c r="O535" t="s">
        <v>43</v>
      </c>
      <c r="P535" t="s">
        <v>44</v>
      </c>
      <c r="Q535">
        <v>3</v>
      </c>
      <c r="R535">
        <v>3.3</v>
      </c>
      <c r="S535" t="b">
        <v>0</v>
      </c>
      <c r="T535" t="s">
        <v>29</v>
      </c>
      <c r="U535">
        <v>2785</v>
      </c>
      <c r="V535" t="s">
        <v>55</v>
      </c>
      <c r="W535" t="s">
        <v>31</v>
      </c>
      <c r="X535" t="s">
        <v>84</v>
      </c>
    </row>
    <row r="536" spans="1:24" x14ac:dyDescent="0.35">
      <c r="A536">
        <v>9861</v>
      </c>
      <c r="B536" t="s">
        <v>115</v>
      </c>
      <c r="C536" s="1">
        <v>45267</v>
      </c>
      <c r="D536" s="1" t="str">
        <f t="shared" si="8"/>
        <v>Dec</v>
      </c>
      <c r="E536" t="s">
        <v>107</v>
      </c>
      <c r="F536">
        <v>15.99</v>
      </c>
      <c r="G536">
        <v>359</v>
      </c>
      <c r="H536" t="s">
        <v>67</v>
      </c>
      <c r="I536">
        <v>3</v>
      </c>
      <c r="J536">
        <v>1</v>
      </c>
      <c r="K536" t="b">
        <v>0</v>
      </c>
      <c r="L536">
        <v>265</v>
      </c>
      <c r="M536">
        <v>34</v>
      </c>
      <c r="N536" t="s">
        <v>63</v>
      </c>
      <c r="O536" t="s">
        <v>53</v>
      </c>
      <c r="P536" t="s">
        <v>60</v>
      </c>
      <c r="Q536">
        <v>64</v>
      </c>
      <c r="R536">
        <v>4.9000000000000004</v>
      </c>
      <c r="S536" t="b">
        <v>1</v>
      </c>
      <c r="T536" t="s">
        <v>29</v>
      </c>
      <c r="U536">
        <v>3308</v>
      </c>
      <c r="V536" t="s">
        <v>30</v>
      </c>
      <c r="W536" t="s">
        <v>38</v>
      </c>
      <c r="X536" t="s">
        <v>57</v>
      </c>
    </row>
    <row r="537" spans="1:24" x14ac:dyDescent="0.35">
      <c r="A537">
        <v>4383</v>
      </c>
      <c r="B537" t="s">
        <v>330</v>
      </c>
      <c r="C537" s="1">
        <v>45543</v>
      </c>
      <c r="D537" s="1" t="str">
        <f t="shared" si="8"/>
        <v>Sep</v>
      </c>
      <c r="E537" t="s">
        <v>81</v>
      </c>
      <c r="F537">
        <v>15.99</v>
      </c>
      <c r="G537">
        <v>361</v>
      </c>
      <c r="H537" t="s">
        <v>25</v>
      </c>
      <c r="I537">
        <v>4</v>
      </c>
      <c r="J537">
        <v>5</v>
      </c>
      <c r="K537" t="b">
        <v>1</v>
      </c>
      <c r="L537">
        <v>416</v>
      </c>
      <c r="M537">
        <v>143</v>
      </c>
      <c r="N537" t="s">
        <v>63</v>
      </c>
      <c r="O537" t="s">
        <v>53</v>
      </c>
      <c r="P537" t="s">
        <v>72</v>
      </c>
      <c r="Q537">
        <v>99</v>
      </c>
      <c r="R537">
        <v>3.7</v>
      </c>
      <c r="S537" t="b">
        <v>0</v>
      </c>
      <c r="T537" t="s">
        <v>29</v>
      </c>
      <c r="U537">
        <v>527</v>
      </c>
      <c r="V537" t="s">
        <v>55</v>
      </c>
      <c r="W537" t="s">
        <v>56</v>
      </c>
      <c r="X537" t="s">
        <v>57</v>
      </c>
    </row>
    <row r="538" spans="1:24" x14ac:dyDescent="0.35">
      <c r="A538">
        <v>4328</v>
      </c>
      <c r="B538" t="s">
        <v>101</v>
      </c>
      <c r="C538" s="1">
        <v>45064</v>
      </c>
      <c r="D538" s="1" t="str">
        <f t="shared" si="8"/>
        <v>May</v>
      </c>
      <c r="E538" t="s">
        <v>124</v>
      </c>
      <c r="F538">
        <v>11.99</v>
      </c>
      <c r="G538">
        <v>273</v>
      </c>
      <c r="H538" t="s">
        <v>25</v>
      </c>
      <c r="I538">
        <v>3</v>
      </c>
      <c r="J538">
        <v>4</v>
      </c>
      <c r="K538" t="b">
        <v>1</v>
      </c>
      <c r="L538">
        <v>253</v>
      </c>
      <c r="M538">
        <v>70</v>
      </c>
      <c r="N538" t="s">
        <v>68</v>
      </c>
      <c r="O538" t="s">
        <v>27</v>
      </c>
      <c r="P538" t="s">
        <v>60</v>
      </c>
      <c r="Q538">
        <v>42</v>
      </c>
      <c r="R538">
        <v>4.9000000000000004</v>
      </c>
      <c r="S538" t="b">
        <v>0</v>
      </c>
      <c r="T538" t="s">
        <v>29</v>
      </c>
      <c r="U538">
        <v>837</v>
      </c>
      <c r="V538" t="s">
        <v>30</v>
      </c>
      <c r="W538" t="s">
        <v>38</v>
      </c>
      <c r="X538" t="s">
        <v>39</v>
      </c>
    </row>
    <row r="539" spans="1:24" x14ac:dyDescent="0.35">
      <c r="A539">
        <v>4622</v>
      </c>
      <c r="B539" t="s">
        <v>145</v>
      </c>
      <c r="C539" s="1">
        <v>45616</v>
      </c>
      <c r="D539" s="1" t="str">
        <f t="shared" si="8"/>
        <v>Nov</v>
      </c>
      <c r="E539" t="s">
        <v>34</v>
      </c>
      <c r="F539">
        <v>7.99</v>
      </c>
      <c r="G539">
        <v>47</v>
      </c>
      <c r="H539" t="s">
        <v>25</v>
      </c>
      <c r="I539">
        <v>2</v>
      </c>
      <c r="J539">
        <v>4</v>
      </c>
      <c r="K539" t="b">
        <v>1</v>
      </c>
      <c r="L539">
        <v>770</v>
      </c>
      <c r="M539">
        <v>2</v>
      </c>
      <c r="N539" t="s">
        <v>63</v>
      </c>
      <c r="O539" t="s">
        <v>53</v>
      </c>
      <c r="P539" t="s">
        <v>60</v>
      </c>
      <c r="Q539">
        <v>46</v>
      </c>
      <c r="R539">
        <v>4.7</v>
      </c>
      <c r="S539" t="b">
        <v>1</v>
      </c>
      <c r="T539" t="s">
        <v>29</v>
      </c>
      <c r="U539">
        <v>371</v>
      </c>
      <c r="V539" t="s">
        <v>37</v>
      </c>
      <c r="W539" t="s">
        <v>64</v>
      </c>
      <c r="X539" t="s">
        <v>84</v>
      </c>
    </row>
    <row r="540" spans="1:24" x14ac:dyDescent="0.35">
      <c r="A540">
        <v>7828</v>
      </c>
      <c r="B540" t="s">
        <v>331</v>
      </c>
      <c r="C540" s="1">
        <v>45024</v>
      </c>
      <c r="D540" s="1" t="str">
        <f t="shared" si="8"/>
        <v>Apr</v>
      </c>
      <c r="E540" s="1">
        <v>45334</v>
      </c>
      <c r="F540">
        <v>7.99</v>
      </c>
      <c r="G540">
        <v>477</v>
      </c>
      <c r="H540" t="s">
        <v>59</v>
      </c>
      <c r="I540">
        <v>5</v>
      </c>
      <c r="J540">
        <v>5</v>
      </c>
      <c r="K540" t="b">
        <v>0</v>
      </c>
      <c r="L540">
        <v>969</v>
      </c>
      <c r="M540">
        <v>12</v>
      </c>
      <c r="N540" t="s">
        <v>83</v>
      </c>
      <c r="O540" t="s">
        <v>43</v>
      </c>
      <c r="P540" t="s">
        <v>60</v>
      </c>
      <c r="Q540">
        <v>37</v>
      </c>
      <c r="R540">
        <v>4.7</v>
      </c>
      <c r="S540" t="b">
        <v>0</v>
      </c>
      <c r="T540" t="s">
        <v>29</v>
      </c>
      <c r="U540">
        <v>877</v>
      </c>
      <c r="V540" t="s">
        <v>70</v>
      </c>
      <c r="W540" t="s">
        <v>38</v>
      </c>
      <c r="X540" t="s">
        <v>32</v>
      </c>
    </row>
    <row r="541" spans="1:24" x14ac:dyDescent="0.35">
      <c r="A541">
        <v>1393</v>
      </c>
      <c r="B541" t="s">
        <v>183</v>
      </c>
      <c r="C541" s="1">
        <v>44943</v>
      </c>
      <c r="D541" s="1" t="str">
        <f t="shared" si="8"/>
        <v>Jan</v>
      </c>
      <c r="E541" s="1">
        <v>45363</v>
      </c>
      <c r="F541">
        <v>7.99</v>
      </c>
      <c r="G541">
        <v>418</v>
      </c>
      <c r="H541" t="s">
        <v>25</v>
      </c>
      <c r="I541">
        <v>3</v>
      </c>
      <c r="J541">
        <v>4</v>
      </c>
      <c r="K541" t="b">
        <v>1</v>
      </c>
      <c r="L541">
        <v>701</v>
      </c>
      <c r="M541">
        <v>125</v>
      </c>
      <c r="N541" t="s">
        <v>52</v>
      </c>
      <c r="O541" t="s">
        <v>43</v>
      </c>
      <c r="P541" t="s">
        <v>28</v>
      </c>
      <c r="Q541">
        <v>68</v>
      </c>
      <c r="R541">
        <v>4.8</v>
      </c>
      <c r="S541" t="b">
        <v>1</v>
      </c>
      <c r="T541" t="s">
        <v>29</v>
      </c>
      <c r="U541">
        <v>4873</v>
      </c>
      <c r="V541" t="s">
        <v>70</v>
      </c>
      <c r="W541" t="s">
        <v>38</v>
      </c>
      <c r="X541" t="s">
        <v>39</v>
      </c>
    </row>
    <row r="542" spans="1:24" x14ac:dyDescent="0.35">
      <c r="A542">
        <v>9239</v>
      </c>
      <c r="B542" t="s">
        <v>185</v>
      </c>
      <c r="C542" s="1">
        <v>45621</v>
      </c>
      <c r="D542" s="1" t="str">
        <f t="shared" si="8"/>
        <v>Nov</v>
      </c>
      <c r="E542" t="s">
        <v>111</v>
      </c>
      <c r="F542">
        <v>15.99</v>
      </c>
      <c r="G542">
        <v>274</v>
      </c>
      <c r="H542" t="s">
        <v>35</v>
      </c>
      <c r="I542">
        <v>5</v>
      </c>
      <c r="J542">
        <v>6</v>
      </c>
      <c r="K542" t="b">
        <v>0</v>
      </c>
      <c r="L542">
        <v>732</v>
      </c>
      <c r="M542">
        <v>105</v>
      </c>
      <c r="N542" t="s">
        <v>47</v>
      </c>
      <c r="O542" t="s">
        <v>27</v>
      </c>
      <c r="P542" t="s">
        <v>28</v>
      </c>
      <c r="Q542">
        <v>36</v>
      </c>
      <c r="R542">
        <v>4.0999999999999996</v>
      </c>
      <c r="S542" t="b">
        <v>1</v>
      </c>
      <c r="T542" t="s">
        <v>29</v>
      </c>
      <c r="U542">
        <v>4194</v>
      </c>
      <c r="V542" t="s">
        <v>55</v>
      </c>
      <c r="W542" t="s">
        <v>64</v>
      </c>
      <c r="X542" t="s">
        <v>39</v>
      </c>
    </row>
    <row r="543" spans="1:24" x14ac:dyDescent="0.35">
      <c r="A543">
        <v>1636</v>
      </c>
      <c r="B543" t="s">
        <v>119</v>
      </c>
      <c r="C543" s="1">
        <v>45073</v>
      </c>
      <c r="D543" s="1" t="str">
        <f t="shared" si="8"/>
        <v>May</v>
      </c>
      <c r="E543" s="1">
        <v>45455</v>
      </c>
      <c r="F543">
        <v>11.99</v>
      </c>
      <c r="G543">
        <v>102</v>
      </c>
      <c r="H543" t="s">
        <v>89</v>
      </c>
      <c r="I543">
        <v>5</v>
      </c>
      <c r="J543">
        <v>2</v>
      </c>
      <c r="K543" t="b">
        <v>0</v>
      </c>
      <c r="L543">
        <v>989</v>
      </c>
      <c r="M543">
        <v>44</v>
      </c>
      <c r="N543" t="s">
        <v>63</v>
      </c>
      <c r="O543" t="s">
        <v>69</v>
      </c>
      <c r="P543" t="s">
        <v>60</v>
      </c>
      <c r="Q543">
        <v>63</v>
      </c>
      <c r="R543">
        <v>4.8</v>
      </c>
      <c r="S543" t="b">
        <v>0</v>
      </c>
      <c r="T543" t="s">
        <v>29</v>
      </c>
      <c r="U543">
        <v>3118</v>
      </c>
      <c r="V543" t="s">
        <v>37</v>
      </c>
      <c r="W543" t="s">
        <v>31</v>
      </c>
      <c r="X543" t="s">
        <v>32</v>
      </c>
    </row>
    <row r="544" spans="1:24" x14ac:dyDescent="0.35">
      <c r="A544">
        <v>4401</v>
      </c>
      <c r="B544" t="s">
        <v>332</v>
      </c>
      <c r="C544" s="1">
        <v>45396</v>
      </c>
      <c r="D544" s="1" t="str">
        <f t="shared" si="8"/>
        <v>Apr</v>
      </c>
      <c r="E544" t="s">
        <v>34</v>
      </c>
      <c r="F544">
        <v>15.99</v>
      </c>
      <c r="G544">
        <v>164</v>
      </c>
      <c r="H544" t="s">
        <v>49</v>
      </c>
      <c r="I544">
        <v>3</v>
      </c>
      <c r="J544">
        <v>5</v>
      </c>
      <c r="K544" t="b">
        <v>1</v>
      </c>
      <c r="L544">
        <v>89</v>
      </c>
      <c r="M544">
        <v>32</v>
      </c>
      <c r="N544" t="s">
        <v>68</v>
      </c>
      <c r="O544" t="s">
        <v>69</v>
      </c>
      <c r="P544" t="s">
        <v>36</v>
      </c>
      <c r="Q544">
        <v>83</v>
      </c>
      <c r="R544">
        <v>3</v>
      </c>
      <c r="S544" t="b">
        <v>1</v>
      </c>
      <c r="T544" t="s">
        <v>29</v>
      </c>
      <c r="U544">
        <v>2088</v>
      </c>
      <c r="V544" t="s">
        <v>70</v>
      </c>
      <c r="W544" t="s">
        <v>73</v>
      </c>
      <c r="X544" t="s">
        <v>39</v>
      </c>
    </row>
    <row r="545" spans="1:24" x14ac:dyDescent="0.35">
      <c r="A545">
        <v>7135</v>
      </c>
      <c r="B545" t="s">
        <v>333</v>
      </c>
      <c r="C545" s="1">
        <v>45272</v>
      </c>
      <c r="D545" s="1" t="str">
        <f t="shared" si="8"/>
        <v>Dec</v>
      </c>
      <c r="E545" t="s">
        <v>66</v>
      </c>
      <c r="F545">
        <v>15.99</v>
      </c>
      <c r="G545">
        <v>478</v>
      </c>
      <c r="H545" t="s">
        <v>35</v>
      </c>
      <c r="I545">
        <v>4</v>
      </c>
      <c r="J545">
        <v>5</v>
      </c>
      <c r="K545" t="b">
        <v>1</v>
      </c>
      <c r="L545">
        <v>578</v>
      </c>
      <c r="M545">
        <v>117</v>
      </c>
      <c r="N545" t="s">
        <v>68</v>
      </c>
      <c r="O545" t="s">
        <v>53</v>
      </c>
      <c r="P545" t="s">
        <v>28</v>
      </c>
      <c r="Q545">
        <v>27</v>
      </c>
      <c r="R545">
        <v>4.9000000000000004</v>
      </c>
      <c r="S545" t="b">
        <v>0</v>
      </c>
      <c r="T545" t="s">
        <v>29</v>
      </c>
      <c r="U545">
        <v>3468</v>
      </c>
      <c r="V545" t="s">
        <v>55</v>
      </c>
      <c r="W545" t="s">
        <v>64</v>
      </c>
      <c r="X545" t="s">
        <v>57</v>
      </c>
    </row>
    <row r="546" spans="1:24" x14ac:dyDescent="0.35">
      <c r="A546">
        <v>8923</v>
      </c>
      <c r="B546" t="s">
        <v>141</v>
      </c>
      <c r="C546" s="1">
        <v>45637</v>
      </c>
      <c r="D546" s="1" t="str">
        <f t="shared" si="8"/>
        <v>Dec</v>
      </c>
      <c r="E546" s="1">
        <v>45577</v>
      </c>
      <c r="F546">
        <v>11.99</v>
      </c>
      <c r="G546">
        <v>100</v>
      </c>
      <c r="H546" t="s">
        <v>89</v>
      </c>
      <c r="I546">
        <v>3</v>
      </c>
      <c r="J546">
        <v>4</v>
      </c>
      <c r="K546" t="b">
        <v>0</v>
      </c>
      <c r="L546">
        <v>417</v>
      </c>
      <c r="M546">
        <v>87</v>
      </c>
      <c r="N546" t="s">
        <v>83</v>
      </c>
      <c r="O546" t="s">
        <v>53</v>
      </c>
      <c r="P546" t="s">
        <v>60</v>
      </c>
      <c r="Q546">
        <v>14</v>
      </c>
      <c r="R546">
        <v>3.4</v>
      </c>
      <c r="S546" t="b">
        <v>0</v>
      </c>
      <c r="T546" t="s">
        <v>29</v>
      </c>
      <c r="U546">
        <v>3183</v>
      </c>
      <c r="V546" t="s">
        <v>55</v>
      </c>
      <c r="W546" t="s">
        <v>31</v>
      </c>
      <c r="X546" t="s">
        <v>84</v>
      </c>
    </row>
    <row r="547" spans="1:24" x14ac:dyDescent="0.35">
      <c r="A547">
        <v>9748</v>
      </c>
      <c r="B547" t="s">
        <v>220</v>
      </c>
      <c r="C547" s="1">
        <v>45272</v>
      </c>
      <c r="D547" s="1" t="str">
        <f t="shared" si="8"/>
        <v>Dec</v>
      </c>
      <c r="E547" s="1">
        <v>45485</v>
      </c>
      <c r="F547">
        <v>15.99</v>
      </c>
      <c r="G547">
        <v>264</v>
      </c>
      <c r="H547" t="s">
        <v>89</v>
      </c>
      <c r="I547">
        <v>2</v>
      </c>
      <c r="J547">
        <v>6</v>
      </c>
      <c r="K547" t="b">
        <v>0</v>
      </c>
      <c r="L547">
        <v>474</v>
      </c>
      <c r="M547">
        <v>10</v>
      </c>
      <c r="N547" t="s">
        <v>26</v>
      </c>
      <c r="O547" t="s">
        <v>69</v>
      </c>
      <c r="P547" t="s">
        <v>36</v>
      </c>
      <c r="Q547">
        <v>18</v>
      </c>
      <c r="R547">
        <v>4.7</v>
      </c>
      <c r="S547" t="b">
        <v>1</v>
      </c>
      <c r="T547" t="s">
        <v>29</v>
      </c>
      <c r="U547">
        <v>4070</v>
      </c>
      <c r="V547" t="s">
        <v>30</v>
      </c>
      <c r="W547" t="s">
        <v>31</v>
      </c>
      <c r="X547" t="s">
        <v>57</v>
      </c>
    </row>
    <row r="548" spans="1:24" x14ac:dyDescent="0.35">
      <c r="A548">
        <v>7046</v>
      </c>
      <c r="B548" t="s">
        <v>231</v>
      </c>
      <c r="C548" s="1">
        <v>44983</v>
      </c>
      <c r="D548" s="1" t="str">
        <f t="shared" si="8"/>
        <v>Feb</v>
      </c>
      <c r="E548" s="1">
        <v>45577</v>
      </c>
      <c r="F548">
        <v>15.99</v>
      </c>
      <c r="G548">
        <v>208</v>
      </c>
      <c r="H548" t="s">
        <v>59</v>
      </c>
      <c r="I548">
        <v>5</v>
      </c>
      <c r="J548">
        <v>6</v>
      </c>
      <c r="K548" t="b">
        <v>0</v>
      </c>
      <c r="L548">
        <v>512</v>
      </c>
      <c r="M548">
        <v>176</v>
      </c>
      <c r="N548" t="s">
        <v>63</v>
      </c>
      <c r="O548" t="s">
        <v>27</v>
      </c>
      <c r="P548" t="s">
        <v>72</v>
      </c>
      <c r="Q548">
        <v>36</v>
      </c>
      <c r="R548">
        <v>4.7</v>
      </c>
      <c r="S548" t="b">
        <v>0</v>
      </c>
      <c r="T548" t="s">
        <v>29</v>
      </c>
      <c r="U548">
        <v>4147</v>
      </c>
      <c r="V548" t="s">
        <v>30</v>
      </c>
      <c r="W548" t="s">
        <v>73</v>
      </c>
      <c r="X548" t="s">
        <v>84</v>
      </c>
    </row>
    <row r="549" spans="1:24" x14ac:dyDescent="0.35">
      <c r="A549">
        <v>9688</v>
      </c>
      <c r="B549" t="s">
        <v>334</v>
      </c>
      <c r="C549" s="1">
        <v>45307</v>
      </c>
      <c r="D549" s="1" t="str">
        <f t="shared" si="8"/>
        <v>Jan</v>
      </c>
      <c r="E549" s="1">
        <v>45394</v>
      </c>
      <c r="F549">
        <v>7.99</v>
      </c>
      <c r="G549">
        <v>56</v>
      </c>
      <c r="H549" t="s">
        <v>67</v>
      </c>
      <c r="I549">
        <v>1</v>
      </c>
      <c r="J549">
        <v>2</v>
      </c>
      <c r="K549" t="b">
        <v>1</v>
      </c>
      <c r="L549">
        <v>280</v>
      </c>
      <c r="M549">
        <v>67</v>
      </c>
      <c r="N549" t="s">
        <v>83</v>
      </c>
      <c r="O549" t="s">
        <v>69</v>
      </c>
      <c r="P549" t="s">
        <v>54</v>
      </c>
      <c r="Q549">
        <v>21</v>
      </c>
      <c r="R549">
        <v>4.5999999999999996</v>
      </c>
      <c r="S549" t="b">
        <v>0</v>
      </c>
      <c r="T549" t="s">
        <v>29</v>
      </c>
      <c r="U549">
        <v>255</v>
      </c>
      <c r="V549" t="s">
        <v>30</v>
      </c>
      <c r="W549" t="s">
        <v>38</v>
      </c>
      <c r="X549" t="s">
        <v>57</v>
      </c>
    </row>
    <row r="550" spans="1:24" x14ac:dyDescent="0.35">
      <c r="A550">
        <v>6720</v>
      </c>
      <c r="B550" t="s">
        <v>125</v>
      </c>
      <c r="C550" s="1">
        <v>45115</v>
      </c>
      <c r="D550" s="1" t="str">
        <f t="shared" si="8"/>
        <v>Jul</v>
      </c>
      <c r="E550" t="s">
        <v>24</v>
      </c>
      <c r="F550">
        <v>15.99</v>
      </c>
      <c r="G550">
        <v>207</v>
      </c>
      <c r="H550" t="s">
        <v>59</v>
      </c>
      <c r="I550">
        <v>2</v>
      </c>
      <c r="J550">
        <v>2</v>
      </c>
      <c r="K550" t="b">
        <v>1</v>
      </c>
      <c r="L550">
        <v>494</v>
      </c>
      <c r="M550">
        <v>28</v>
      </c>
      <c r="N550" t="s">
        <v>83</v>
      </c>
      <c r="O550" t="s">
        <v>69</v>
      </c>
      <c r="P550" t="s">
        <v>36</v>
      </c>
      <c r="Q550">
        <v>99</v>
      </c>
      <c r="R550">
        <v>3.6</v>
      </c>
      <c r="S550" t="b">
        <v>0</v>
      </c>
      <c r="T550" t="s">
        <v>29</v>
      </c>
      <c r="U550">
        <v>3278</v>
      </c>
      <c r="V550" t="s">
        <v>37</v>
      </c>
      <c r="W550" t="s">
        <v>73</v>
      </c>
      <c r="X550" t="s">
        <v>32</v>
      </c>
    </row>
    <row r="551" spans="1:24" x14ac:dyDescent="0.35">
      <c r="A551">
        <v>2766</v>
      </c>
      <c r="B551" t="s">
        <v>335</v>
      </c>
      <c r="C551" s="1">
        <v>44934</v>
      </c>
      <c r="D551" s="1" t="str">
        <f t="shared" si="8"/>
        <v>Jan</v>
      </c>
      <c r="E551" t="s">
        <v>79</v>
      </c>
      <c r="F551">
        <v>7.99</v>
      </c>
      <c r="G551">
        <v>187</v>
      </c>
      <c r="H551" t="s">
        <v>49</v>
      </c>
      <c r="I551">
        <v>2</v>
      </c>
      <c r="J551">
        <v>3</v>
      </c>
      <c r="K551" t="b">
        <v>1</v>
      </c>
      <c r="L551">
        <v>697</v>
      </c>
      <c r="M551">
        <v>5</v>
      </c>
      <c r="N551" t="s">
        <v>63</v>
      </c>
      <c r="O551" t="s">
        <v>43</v>
      </c>
      <c r="P551" t="s">
        <v>36</v>
      </c>
      <c r="Q551">
        <v>29</v>
      </c>
      <c r="R551">
        <v>4.5</v>
      </c>
      <c r="S551" t="b">
        <v>0</v>
      </c>
      <c r="T551" t="s">
        <v>29</v>
      </c>
      <c r="U551">
        <v>213</v>
      </c>
      <c r="V551" t="s">
        <v>55</v>
      </c>
      <c r="W551" t="s">
        <v>56</v>
      </c>
      <c r="X551" t="s">
        <v>57</v>
      </c>
    </row>
    <row r="552" spans="1:24" x14ac:dyDescent="0.35">
      <c r="A552">
        <v>3847</v>
      </c>
      <c r="B552" t="s">
        <v>98</v>
      </c>
      <c r="C552" s="1">
        <v>45356</v>
      </c>
      <c r="D552" s="1" t="str">
        <f t="shared" si="8"/>
        <v>Mar</v>
      </c>
      <c r="E552" t="s">
        <v>95</v>
      </c>
      <c r="F552">
        <v>11.99</v>
      </c>
      <c r="G552">
        <v>62</v>
      </c>
      <c r="H552" t="s">
        <v>25</v>
      </c>
      <c r="I552">
        <v>3</v>
      </c>
      <c r="J552">
        <v>1</v>
      </c>
      <c r="K552" t="b">
        <v>1</v>
      </c>
      <c r="L552">
        <v>879</v>
      </c>
      <c r="M552">
        <v>128</v>
      </c>
      <c r="N552" t="s">
        <v>52</v>
      </c>
      <c r="O552" t="s">
        <v>27</v>
      </c>
      <c r="P552" t="s">
        <v>44</v>
      </c>
      <c r="Q552">
        <v>56</v>
      </c>
      <c r="R552">
        <v>3.4</v>
      </c>
      <c r="S552" t="b">
        <v>0</v>
      </c>
      <c r="T552" t="s">
        <v>29</v>
      </c>
      <c r="U552">
        <v>2886</v>
      </c>
      <c r="V552" t="s">
        <v>61</v>
      </c>
      <c r="W552" t="s">
        <v>38</v>
      </c>
      <c r="X552" t="s">
        <v>32</v>
      </c>
    </row>
    <row r="553" spans="1:24" x14ac:dyDescent="0.35">
      <c r="A553">
        <v>8554</v>
      </c>
      <c r="B553" t="s">
        <v>123</v>
      </c>
      <c r="C553" s="1">
        <v>45262</v>
      </c>
      <c r="D553" s="1" t="str">
        <f t="shared" si="8"/>
        <v>Dec</v>
      </c>
      <c r="E553" t="s">
        <v>111</v>
      </c>
      <c r="F553">
        <v>15.99</v>
      </c>
      <c r="G553">
        <v>182</v>
      </c>
      <c r="H553" t="s">
        <v>89</v>
      </c>
      <c r="I553">
        <v>1</v>
      </c>
      <c r="J553">
        <v>2</v>
      </c>
      <c r="K553" t="b">
        <v>1</v>
      </c>
      <c r="L553">
        <v>442</v>
      </c>
      <c r="M553">
        <v>87</v>
      </c>
      <c r="N553" t="s">
        <v>26</v>
      </c>
      <c r="O553" t="s">
        <v>53</v>
      </c>
      <c r="P553" t="s">
        <v>44</v>
      </c>
      <c r="Q553">
        <v>62</v>
      </c>
      <c r="R553">
        <v>4.9000000000000004</v>
      </c>
      <c r="S553" t="b">
        <v>0</v>
      </c>
      <c r="T553" t="s">
        <v>29</v>
      </c>
      <c r="U553">
        <v>1901</v>
      </c>
      <c r="V553" t="s">
        <v>37</v>
      </c>
      <c r="W553" t="s">
        <v>64</v>
      </c>
      <c r="X553" t="s">
        <v>39</v>
      </c>
    </row>
    <row r="554" spans="1:24" x14ac:dyDescent="0.35">
      <c r="A554">
        <v>6569</v>
      </c>
      <c r="B554" t="s">
        <v>33</v>
      </c>
      <c r="C554" s="1">
        <v>45230</v>
      </c>
      <c r="D554" s="1" t="str">
        <f t="shared" si="8"/>
        <v>Oct</v>
      </c>
      <c r="E554" t="s">
        <v>79</v>
      </c>
      <c r="F554">
        <v>7.99</v>
      </c>
      <c r="G554">
        <v>468</v>
      </c>
      <c r="H554" t="s">
        <v>89</v>
      </c>
      <c r="I554">
        <v>2</v>
      </c>
      <c r="J554">
        <v>3</v>
      </c>
      <c r="K554" t="b">
        <v>0</v>
      </c>
      <c r="L554">
        <v>514</v>
      </c>
      <c r="M554">
        <v>46</v>
      </c>
      <c r="N554" t="s">
        <v>42</v>
      </c>
      <c r="O554" t="s">
        <v>43</v>
      </c>
      <c r="P554" t="s">
        <v>60</v>
      </c>
      <c r="Q554">
        <v>74</v>
      </c>
      <c r="R554">
        <v>3.2</v>
      </c>
      <c r="S554" t="b">
        <v>0</v>
      </c>
      <c r="T554" t="s">
        <v>29</v>
      </c>
      <c r="U554">
        <v>4456</v>
      </c>
      <c r="V554" t="s">
        <v>30</v>
      </c>
      <c r="W554" t="s">
        <v>38</v>
      </c>
      <c r="X554" t="s">
        <v>84</v>
      </c>
    </row>
    <row r="555" spans="1:24" x14ac:dyDescent="0.35">
      <c r="A555">
        <v>6391</v>
      </c>
      <c r="B555" t="s">
        <v>185</v>
      </c>
      <c r="C555" s="1">
        <v>45423</v>
      </c>
      <c r="D555" s="1" t="str">
        <f t="shared" si="8"/>
        <v>May</v>
      </c>
      <c r="E555" t="s">
        <v>124</v>
      </c>
      <c r="F555">
        <v>15.99</v>
      </c>
      <c r="G555">
        <v>389</v>
      </c>
      <c r="H555" t="s">
        <v>35</v>
      </c>
      <c r="I555">
        <v>2</v>
      </c>
      <c r="J555">
        <v>2</v>
      </c>
      <c r="K555" t="b">
        <v>0</v>
      </c>
      <c r="L555">
        <v>120</v>
      </c>
      <c r="M555">
        <v>191</v>
      </c>
      <c r="N555" t="s">
        <v>47</v>
      </c>
      <c r="O555" t="s">
        <v>43</v>
      </c>
      <c r="P555" t="s">
        <v>60</v>
      </c>
      <c r="Q555">
        <v>75</v>
      </c>
      <c r="R555">
        <v>3.8</v>
      </c>
      <c r="S555" t="b">
        <v>1</v>
      </c>
      <c r="T555" t="s">
        <v>29</v>
      </c>
      <c r="U555">
        <v>237</v>
      </c>
      <c r="V555" t="s">
        <v>37</v>
      </c>
      <c r="W555" t="s">
        <v>56</v>
      </c>
      <c r="X555" t="s">
        <v>57</v>
      </c>
    </row>
    <row r="556" spans="1:24" x14ac:dyDescent="0.35">
      <c r="A556">
        <v>4883</v>
      </c>
      <c r="B556" t="s">
        <v>336</v>
      </c>
      <c r="C556" s="1">
        <v>45329</v>
      </c>
      <c r="D556" s="1" t="str">
        <f t="shared" si="8"/>
        <v>Feb</v>
      </c>
      <c r="E556" s="1">
        <v>45547</v>
      </c>
      <c r="F556">
        <v>15.99</v>
      </c>
      <c r="G556">
        <v>155</v>
      </c>
      <c r="H556" t="s">
        <v>25</v>
      </c>
      <c r="I556">
        <v>4</v>
      </c>
      <c r="J556">
        <v>5</v>
      </c>
      <c r="K556" t="b">
        <v>0</v>
      </c>
      <c r="L556">
        <v>573</v>
      </c>
      <c r="M556">
        <v>190</v>
      </c>
      <c r="N556" t="s">
        <v>52</v>
      </c>
      <c r="O556" t="s">
        <v>69</v>
      </c>
      <c r="P556" t="s">
        <v>54</v>
      </c>
      <c r="Q556">
        <v>86</v>
      </c>
      <c r="R556">
        <v>3.5</v>
      </c>
      <c r="S556" t="b">
        <v>1</v>
      </c>
      <c r="T556" t="s">
        <v>29</v>
      </c>
      <c r="U556">
        <v>4659</v>
      </c>
      <c r="V556" t="s">
        <v>70</v>
      </c>
      <c r="W556" t="s">
        <v>31</v>
      </c>
      <c r="X556" t="s">
        <v>32</v>
      </c>
    </row>
    <row r="557" spans="1:24" x14ac:dyDescent="0.35">
      <c r="A557">
        <v>4530</v>
      </c>
      <c r="B557" t="s">
        <v>165</v>
      </c>
      <c r="C557" s="1">
        <v>45275</v>
      </c>
      <c r="D557" s="1" t="str">
        <f t="shared" si="8"/>
        <v>Dec</v>
      </c>
      <c r="E557" t="s">
        <v>158</v>
      </c>
      <c r="F557">
        <v>7.99</v>
      </c>
      <c r="G557">
        <v>331</v>
      </c>
      <c r="H557" t="s">
        <v>25</v>
      </c>
      <c r="I557">
        <v>1</v>
      </c>
      <c r="J557">
        <v>6</v>
      </c>
      <c r="K557" t="b">
        <v>1</v>
      </c>
      <c r="L557">
        <v>231</v>
      </c>
      <c r="M557">
        <v>199</v>
      </c>
      <c r="N557" t="s">
        <v>68</v>
      </c>
      <c r="O557" t="s">
        <v>27</v>
      </c>
      <c r="P557" t="s">
        <v>44</v>
      </c>
      <c r="Q557">
        <v>93</v>
      </c>
      <c r="R557">
        <v>3.4</v>
      </c>
      <c r="S557" t="b">
        <v>0</v>
      </c>
      <c r="T557" t="s">
        <v>29</v>
      </c>
      <c r="U557">
        <v>4906</v>
      </c>
      <c r="V557" t="s">
        <v>37</v>
      </c>
      <c r="W557" t="s">
        <v>73</v>
      </c>
      <c r="X557" t="s">
        <v>32</v>
      </c>
    </row>
    <row r="558" spans="1:24" x14ac:dyDescent="0.35">
      <c r="A558">
        <v>6531</v>
      </c>
      <c r="B558" t="s">
        <v>199</v>
      </c>
      <c r="C558" s="1">
        <v>44964</v>
      </c>
      <c r="D558" s="1" t="str">
        <f t="shared" si="8"/>
        <v>Feb</v>
      </c>
      <c r="E558" s="1">
        <v>45638</v>
      </c>
      <c r="F558">
        <v>11.99</v>
      </c>
      <c r="G558">
        <v>131</v>
      </c>
      <c r="H558" t="s">
        <v>46</v>
      </c>
      <c r="I558">
        <v>5</v>
      </c>
      <c r="J558">
        <v>2</v>
      </c>
      <c r="K558" t="b">
        <v>0</v>
      </c>
      <c r="L558">
        <v>374</v>
      </c>
      <c r="M558">
        <v>154</v>
      </c>
      <c r="N558" t="s">
        <v>83</v>
      </c>
      <c r="O558" t="s">
        <v>43</v>
      </c>
      <c r="P558" t="s">
        <v>36</v>
      </c>
      <c r="Q558">
        <v>81</v>
      </c>
      <c r="R558">
        <v>4.4000000000000004</v>
      </c>
      <c r="S558" t="b">
        <v>0</v>
      </c>
      <c r="T558" t="s">
        <v>29</v>
      </c>
      <c r="U558">
        <v>1155</v>
      </c>
      <c r="V558" t="s">
        <v>61</v>
      </c>
      <c r="W558" t="s">
        <v>31</v>
      </c>
      <c r="X558" t="s">
        <v>57</v>
      </c>
    </row>
    <row r="559" spans="1:24" x14ac:dyDescent="0.35">
      <c r="A559">
        <v>9701</v>
      </c>
      <c r="B559" t="s">
        <v>337</v>
      </c>
      <c r="C559" s="1">
        <v>45002</v>
      </c>
      <c r="D559" s="1" t="str">
        <f t="shared" si="8"/>
        <v>Mar</v>
      </c>
      <c r="E559" t="s">
        <v>158</v>
      </c>
      <c r="F559">
        <v>7.99</v>
      </c>
      <c r="G559">
        <v>376</v>
      </c>
      <c r="H559" t="s">
        <v>46</v>
      </c>
      <c r="I559">
        <v>3</v>
      </c>
      <c r="J559">
        <v>6</v>
      </c>
      <c r="K559" t="b">
        <v>0</v>
      </c>
      <c r="L559">
        <v>727</v>
      </c>
      <c r="M559">
        <v>13</v>
      </c>
      <c r="N559" t="s">
        <v>47</v>
      </c>
      <c r="O559" t="s">
        <v>69</v>
      </c>
      <c r="P559" t="s">
        <v>36</v>
      </c>
      <c r="Q559">
        <v>5</v>
      </c>
      <c r="R559">
        <v>3.4</v>
      </c>
      <c r="S559" t="b">
        <v>0</v>
      </c>
      <c r="T559" t="s">
        <v>29</v>
      </c>
      <c r="U559">
        <v>4378</v>
      </c>
      <c r="V559" t="s">
        <v>37</v>
      </c>
      <c r="W559" t="s">
        <v>38</v>
      </c>
      <c r="X559" t="s">
        <v>57</v>
      </c>
    </row>
    <row r="560" spans="1:24" x14ac:dyDescent="0.35">
      <c r="A560">
        <v>4702</v>
      </c>
      <c r="B560" t="s">
        <v>254</v>
      </c>
      <c r="C560" s="1">
        <v>45382</v>
      </c>
      <c r="D560" s="1" t="str">
        <f t="shared" si="8"/>
        <v>Mar</v>
      </c>
      <c r="E560" s="1">
        <v>45608</v>
      </c>
      <c r="F560">
        <v>7.99</v>
      </c>
      <c r="G560">
        <v>106</v>
      </c>
      <c r="H560" t="s">
        <v>59</v>
      </c>
      <c r="I560">
        <v>4</v>
      </c>
      <c r="J560">
        <v>6</v>
      </c>
      <c r="K560" t="b">
        <v>1</v>
      </c>
      <c r="L560">
        <v>858</v>
      </c>
      <c r="M560">
        <v>12</v>
      </c>
      <c r="N560" t="s">
        <v>63</v>
      </c>
      <c r="O560" t="s">
        <v>43</v>
      </c>
      <c r="P560" t="s">
        <v>44</v>
      </c>
      <c r="Q560">
        <v>25</v>
      </c>
      <c r="R560">
        <v>3.4</v>
      </c>
      <c r="S560" t="b">
        <v>1</v>
      </c>
      <c r="T560" t="s">
        <v>29</v>
      </c>
      <c r="U560">
        <v>1674</v>
      </c>
      <c r="V560" t="s">
        <v>37</v>
      </c>
      <c r="W560" t="s">
        <v>64</v>
      </c>
      <c r="X560" t="s">
        <v>84</v>
      </c>
    </row>
    <row r="561" spans="1:24" x14ac:dyDescent="0.35">
      <c r="A561">
        <v>3163</v>
      </c>
      <c r="B561" t="s">
        <v>267</v>
      </c>
      <c r="C561" s="1">
        <v>45485</v>
      </c>
      <c r="D561" s="1" t="str">
        <f t="shared" si="8"/>
        <v>Jul</v>
      </c>
      <c r="E561" t="s">
        <v>81</v>
      </c>
      <c r="F561">
        <v>11.99</v>
      </c>
      <c r="G561">
        <v>445</v>
      </c>
      <c r="H561" t="s">
        <v>67</v>
      </c>
      <c r="I561">
        <v>4</v>
      </c>
      <c r="J561">
        <v>4</v>
      </c>
      <c r="K561" t="b">
        <v>0</v>
      </c>
      <c r="L561">
        <v>25</v>
      </c>
      <c r="M561">
        <v>132</v>
      </c>
      <c r="N561" t="s">
        <v>68</v>
      </c>
      <c r="O561" t="s">
        <v>27</v>
      </c>
      <c r="P561" t="s">
        <v>54</v>
      </c>
      <c r="Q561">
        <v>50</v>
      </c>
      <c r="R561">
        <v>3.8</v>
      </c>
      <c r="S561" t="b">
        <v>1</v>
      </c>
      <c r="T561" t="s">
        <v>29</v>
      </c>
      <c r="U561">
        <v>2407</v>
      </c>
      <c r="V561" t="s">
        <v>55</v>
      </c>
      <c r="W561" t="s">
        <v>38</v>
      </c>
      <c r="X561" t="s">
        <v>57</v>
      </c>
    </row>
    <row r="562" spans="1:24" x14ac:dyDescent="0.35">
      <c r="A562">
        <v>8719</v>
      </c>
      <c r="B562" t="s">
        <v>105</v>
      </c>
      <c r="C562" s="1">
        <v>45187</v>
      </c>
      <c r="D562" s="1" t="str">
        <f t="shared" si="8"/>
        <v>Sep</v>
      </c>
      <c r="E562" t="s">
        <v>158</v>
      </c>
      <c r="F562">
        <v>15.99</v>
      </c>
      <c r="G562">
        <v>345</v>
      </c>
      <c r="H562" t="s">
        <v>49</v>
      </c>
      <c r="I562">
        <v>4</v>
      </c>
      <c r="J562">
        <v>5</v>
      </c>
      <c r="K562" t="b">
        <v>0</v>
      </c>
      <c r="L562">
        <v>180</v>
      </c>
      <c r="M562">
        <v>99</v>
      </c>
      <c r="N562" t="s">
        <v>47</v>
      </c>
      <c r="O562" t="s">
        <v>69</v>
      </c>
      <c r="P562" t="s">
        <v>72</v>
      </c>
      <c r="Q562">
        <v>73</v>
      </c>
      <c r="R562">
        <v>4.7</v>
      </c>
      <c r="S562" t="b">
        <v>1</v>
      </c>
      <c r="T562" t="s">
        <v>29</v>
      </c>
      <c r="U562">
        <v>2636</v>
      </c>
      <c r="V562" t="s">
        <v>30</v>
      </c>
      <c r="W562" t="s">
        <v>56</v>
      </c>
      <c r="X562" t="s">
        <v>32</v>
      </c>
    </row>
    <row r="563" spans="1:24" x14ac:dyDescent="0.35">
      <c r="A563">
        <v>1282</v>
      </c>
      <c r="B563" t="s">
        <v>101</v>
      </c>
      <c r="C563" s="1">
        <v>45636</v>
      </c>
      <c r="D563" s="1" t="str">
        <f t="shared" si="8"/>
        <v>Dec</v>
      </c>
      <c r="E563" t="s">
        <v>88</v>
      </c>
      <c r="F563">
        <v>15.99</v>
      </c>
      <c r="G563">
        <v>432</v>
      </c>
      <c r="H563" t="s">
        <v>59</v>
      </c>
      <c r="I563">
        <v>4</v>
      </c>
      <c r="J563">
        <v>3</v>
      </c>
      <c r="K563" t="b">
        <v>1</v>
      </c>
      <c r="L563">
        <v>666</v>
      </c>
      <c r="M563">
        <v>76</v>
      </c>
      <c r="N563" t="s">
        <v>63</v>
      </c>
      <c r="O563" t="s">
        <v>69</v>
      </c>
      <c r="P563" t="s">
        <v>72</v>
      </c>
      <c r="Q563">
        <v>92</v>
      </c>
      <c r="R563">
        <v>4.5999999999999996</v>
      </c>
      <c r="S563" t="b">
        <v>0</v>
      </c>
      <c r="T563" t="s">
        <v>29</v>
      </c>
      <c r="U563">
        <v>4020</v>
      </c>
      <c r="V563" t="s">
        <v>70</v>
      </c>
      <c r="W563" t="s">
        <v>64</v>
      </c>
      <c r="X563" t="s">
        <v>32</v>
      </c>
    </row>
    <row r="564" spans="1:24" x14ac:dyDescent="0.35">
      <c r="A564">
        <v>4538</v>
      </c>
      <c r="B564" t="s">
        <v>205</v>
      </c>
      <c r="C564" s="1">
        <v>45182</v>
      </c>
      <c r="D564" s="1" t="str">
        <f t="shared" si="8"/>
        <v>Sep</v>
      </c>
      <c r="E564" t="s">
        <v>41</v>
      </c>
      <c r="F564">
        <v>15.99</v>
      </c>
      <c r="G564">
        <v>362</v>
      </c>
      <c r="H564" t="s">
        <v>35</v>
      </c>
      <c r="I564">
        <v>4</v>
      </c>
      <c r="J564">
        <v>1</v>
      </c>
      <c r="K564" t="b">
        <v>0</v>
      </c>
      <c r="L564">
        <v>709</v>
      </c>
      <c r="M564">
        <v>52</v>
      </c>
      <c r="N564" t="s">
        <v>26</v>
      </c>
      <c r="O564" t="s">
        <v>53</v>
      </c>
      <c r="P564" t="s">
        <v>54</v>
      </c>
      <c r="Q564">
        <v>80</v>
      </c>
      <c r="R564">
        <v>4.5</v>
      </c>
      <c r="S564" t="b">
        <v>1</v>
      </c>
      <c r="T564" t="s">
        <v>29</v>
      </c>
      <c r="U564">
        <v>4127</v>
      </c>
      <c r="V564" t="s">
        <v>55</v>
      </c>
      <c r="W564" t="s">
        <v>73</v>
      </c>
      <c r="X564" t="s">
        <v>32</v>
      </c>
    </row>
    <row r="565" spans="1:24" x14ac:dyDescent="0.35">
      <c r="A565">
        <v>9538</v>
      </c>
      <c r="B565" t="s">
        <v>199</v>
      </c>
      <c r="C565" s="1">
        <v>44951</v>
      </c>
      <c r="D565" s="1" t="str">
        <f t="shared" si="8"/>
        <v>Jan</v>
      </c>
      <c r="E565" t="s">
        <v>81</v>
      </c>
      <c r="F565">
        <v>15.99</v>
      </c>
      <c r="G565">
        <v>174</v>
      </c>
      <c r="H565" t="s">
        <v>35</v>
      </c>
      <c r="I565">
        <v>4</v>
      </c>
      <c r="J565">
        <v>3</v>
      </c>
      <c r="K565" t="b">
        <v>0</v>
      </c>
      <c r="L565">
        <v>30</v>
      </c>
      <c r="M565">
        <v>136</v>
      </c>
      <c r="N565" t="s">
        <v>26</v>
      </c>
      <c r="O565" t="s">
        <v>69</v>
      </c>
      <c r="P565" t="s">
        <v>44</v>
      </c>
      <c r="Q565">
        <v>4</v>
      </c>
      <c r="R565">
        <v>3.1</v>
      </c>
      <c r="S565" t="b">
        <v>1</v>
      </c>
      <c r="T565" t="s">
        <v>29</v>
      </c>
      <c r="U565">
        <v>4503</v>
      </c>
      <c r="V565" t="s">
        <v>30</v>
      </c>
      <c r="W565" t="s">
        <v>31</v>
      </c>
      <c r="X565" t="s">
        <v>57</v>
      </c>
    </row>
    <row r="566" spans="1:24" x14ac:dyDescent="0.35">
      <c r="A566">
        <v>5109</v>
      </c>
      <c r="B566" t="s">
        <v>138</v>
      </c>
      <c r="C566" s="1">
        <v>45406</v>
      </c>
      <c r="D566" s="1" t="str">
        <f t="shared" si="8"/>
        <v>Apr</v>
      </c>
      <c r="E566" t="s">
        <v>24</v>
      </c>
      <c r="F566">
        <v>11.99</v>
      </c>
      <c r="G566">
        <v>490</v>
      </c>
      <c r="H566" t="s">
        <v>49</v>
      </c>
      <c r="I566">
        <v>4</v>
      </c>
      <c r="J566">
        <v>3</v>
      </c>
      <c r="K566" t="b">
        <v>0</v>
      </c>
      <c r="L566">
        <v>466</v>
      </c>
      <c r="M566">
        <v>106</v>
      </c>
      <c r="N566" t="s">
        <v>68</v>
      </c>
      <c r="O566" t="s">
        <v>53</v>
      </c>
      <c r="P566" t="s">
        <v>72</v>
      </c>
      <c r="Q566">
        <v>91</v>
      </c>
      <c r="R566">
        <v>3.7</v>
      </c>
      <c r="S566" t="b">
        <v>0</v>
      </c>
      <c r="T566" t="s">
        <v>29</v>
      </c>
      <c r="U566">
        <v>1080</v>
      </c>
      <c r="V566" t="s">
        <v>37</v>
      </c>
      <c r="W566" t="s">
        <v>56</v>
      </c>
      <c r="X566" t="s">
        <v>84</v>
      </c>
    </row>
    <row r="567" spans="1:24" x14ac:dyDescent="0.35">
      <c r="A567">
        <v>7947</v>
      </c>
      <c r="B567" t="s">
        <v>338</v>
      </c>
      <c r="C567" s="1">
        <v>45241</v>
      </c>
      <c r="D567" s="1" t="str">
        <f t="shared" si="8"/>
        <v>Nov</v>
      </c>
      <c r="E567" t="s">
        <v>66</v>
      </c>
      <c r="F567">
        <v>15.99</v>
      </c>
      <c r="G567">
        <v>32</v>
      </c>
      <c r="H567" t="s">
        <v>67</v>
      </c>
      <c r="I567">
        <v>3</v>
      </c>
      <c r="J567">
        <v>4</v>
      </c>
      <c r="K567" t="b">
        <v>0</v>
      </c>
      <c r="L567">
        <v>385</v>
      </c>
      <c r="M567">
        <v>106</v>
      </c>
      <c r="N567" t="s">
        <v>47</v>
      </c>
      <c r="O567" t="s">
        <v>53</v>
      </c>
      <c r="P567" t="s">
        <v>54</v>
      </c>
      <c r="Q567">
        <v>75</v>
      </c>
      <c r="R567">
        <v>3.7</v>
      </c>
      <c r="S567" t="b">
        <v>0</v>
      </c>
      <c r="T567" t="s">
        <v>29</v>
      </c>
      <c r="U567">
        <v>1610</v>
      </c>
      <c r="V567" t="s">
        <v>61</v>
      </c>
      <c r="W567" t="s">
        <v>31</v>
      </c>
      <c r="X567" t="s">
        <v>32</v>
      </c>
    </row>
    <row r="568" spans="1:24" x14ac:dyDescent="0.35">
      <c r="A568">
        <v>7546</v>
      </c>
      <c r="B568" t="s">
        <v>119</v>
      </c>
      <c r="C568" s="1">
        <v>45589</v>
      </c>
      <c r="D568" s="1" t="str">
        <f t="shared" si="8"/>
        <v>Oct</v>
      </c>
      <c r="E568" s="1">
        <v>45577</v>
      </c>
      <c r="F568">
        <v>7.99</v>
      </c>
      <c r="G568">
        <v>48</v>
      </c>
      <c r="H568" t="s">
        <v>46</v>
      </c>
      <c r="I568">
        <v>1</v>
      </c>
      <c r="J568">
        <v>4</v>
      </c>
      <c r="K568" t="b">
        <v>0</v>
      </c>
      <c r="L568">
        <v>484</v>
      </c>
      <c r="M568">
        <v>131</v>
      </c>
      <c r="N568" t="s">
        <v>52</v>
      </c>
      <c r="O568" t="s">
        <v>69</v>
      </c>
      <c r="P568" t="s">
        <v>60</v>
      </c>
      <c r="Q568">
        <v>68</v>
      </c>
      <c r="R568">
        <v>4</v>
      </c>
      <c r="S568" t="b">
        <v>0</v>
      </c>
      <c r="T568" t="s">
        <v>29</v>
      </c>
      <c r="U568">
        <v>1535</v>
      </c>
      <c r="V568" t="s">
        <v>55</v>
      </c>
      <c r="W568" t="s">
        <v>56</v>
      </c>
      <c r="X568" t="s">
        <v>84</v>
      </c>
    </row>
    <row r="569" spans="1:24" x14ac:dyDescent="0.35">
      <c r="A569">
        <v>4213</v>
      </c>
      <c r="B569" t="s">
        <v>339</v>
      </c>
      <c r="C569" s="1">
        <v>45268</v>
      </c>
      <c r="D569" s="1" t="str">
        <f t="shared" si="8"/>
        <v>Dec</v>
      </c>
      <c r="E569" t="s">
        <v>95</v>
      </c>
      <c r="F569">
        <v>7.99</v>
      </c>
      <c r="G569">
        <v>141</v>
      </c>
      <c r="H569" t="s">
        <v>25</v>
      </c>
      <c r="I569">
        <v>4</v>
      </c>
      <c r="J569">
        <v>2</v>
      </c>
      <c r="K569" t="b">
        <v>1</v>
      </c>
      <c r="L569">
        <v>379</v>
      </c>
      <c r="M569">
        <v>35</v>
      </c>
      <c r="N569" t="s">
        <v>42</v>
      </c>
      <c r="O569" t="s">
        <v>69</v>
      </c>
      <c r="P569" t="s">
        <v>28</v>
      </c>
      <c r="Q569">
        <v>29</v>
      </c>
      <c r="R569">
        <v>4.9000000000000004</v>
      </c>
      <c r="S569" t="b">
        <v>1</v>
      </c>
      <c r="T569" t="s">
        <v>29</v>
      </c>
      <c r="U569">
        <v>3840</v>
      </c>
      <c r="V569" t="s">
        <v>70</v>
      </c>
      <c r="W569" t="s">
        <v>64</v>
      </c>
      <c r="X569" t="s">
        <v>32</v>
      </c>
    </row>
    <row r="570" spans="1:24" x14ac:dyDescent="0.35">
      <c r="A570">
        <v>3135</v>
      </c>
      <c r="B570" t="s">
        <v>221</v>
      </c>
      <c r="C570" s="1">
        <v>45450</v>
      </c>
      <c r="D570" s="1" t="str">
        <f t="shared" si="8"/>
        <v>Jun</v>
      </c>
      <c r="E570" t="s">
        <v>124</v>
      </c>
      <c r="F570">
        <v>7.99</v>
      </c>
      <c r="G570">
        <v>368</v>
      </c>
      <c r="H570" t="s">
        <v>59</v>
      </c>
      <c r="I570">
        <v>5</v>
      </c>
      <c r="J570">
        <v>1</v>
      </c>
      <c r="K570" t="b">
        <v>0</v>
      </c>
      <c r="L570">
        <v>481</v>
      </c>
      <c r="M570">
        <v>58</v>
      </c>
      <c r="N570" t="s">
        <v>83</v>
      </c>
      <c r="O570" t="s">
        <v>69</v>
      </c>
      <c r="P570" t="s">
        <v>36</v>
      </c>
      <c r="Q570">
        <v>97</v>
      </c>
      <c r="R570">
        <v>4</v>
      </c>
      <c r="S570" t="b">
        <v>0</v>
      </c>
      <c r="T570" t="s">
        <v>29</v>
      </c>
      <c r="U570">
        <v>1108</v>
      </c>
      <c r="V570" t="s">
        <v>37</v>
      </c>
      <c r="W570" t="s">
        <v>38</v>
      </c>
      <c r="X570" t="s">
        <v>39</v>
      </c>
    </row>
    <row r="571" spans="1:24" x14ac:dyDescent="0.35">
      <c r="A571">
        <v>9916</v>
      </c>
      <c r="B571" t="s">
        <v>317</v>
      </c>
      <c r="C571" s="1">
        <v>45350</v>
      </c>
      <c r="D571" s="1" t="str">
        <f t="shared" si="8"/>
        <v>Feb</v>
      </c>
      <c r="E571" t="s">
        <v>111</v>
      </c>
      <c r="F571">
        <v>7.99</v>
      </c>
      <c r="G571">
        <v>227</v>
      </c>
      <c r="H571" t="s">
        <v>67</v>
      </c>
      <c r="I571">
        <v>5</v>
      </c>
      <c r="J571">
        <v>2</v>
      </c>
      <c r="K571" t="b">
        <v>1</v>
      </c>
      <c r="L571">
        <v>969</v>
      </c>
      <c r="M571">
        <v>175</v>
      </c>
      <c r="N571" t="s">
        <v>47</v>
      </c>
      <c r="O571" t="s">
        <v>53</v>
      </c>
      <c r="P571" t="s">
        <v>54</v>
      </c>
      <c r="Q571">
        <v>11</v>
      </c>
      <c r="R571">
        <v>5</v>
      </c>
      <c r="S571" t="b">
        <v>0</v>
      </c>
      <c r="T571" t="s">
        <v>29</v>
      </c>
      <c r="U571">
        <v>4510</v>
      </c>
      <c r="V571" t="s">
        <v>55</v>
      </c>
      <c r="W571" t="s">
        <v>31</v>
      </c>
      <c r="X571" t="s">
        <v>39</v>
      </c>
    </row>
    <row r="572" spans="1:24" x14ac:dyDescent="0.35">
      <c r="A572">
        <v>2784</v>
      </c>
      <c r="B572" t="s">
        <v>114</v>
      </c>
      <c r="C572" s="1">
        <v>45250</v>
      </c>
      <c r="D572" s="1" t="str">
        <f t="shared" si="8"/>
        <v>Nov</v>
      </c>
      <c r="E572" t="s">
        <v>24</v>
      </c>
      <c r="F572">
        <v>7.99</v>
      </c>
      <c r="G572">
        <v>484</v>
      </c>
      <c r="H572" t="s">
        <v>49</v>
      </c>
      <c r="I572">
        <v>5</v>
      </c>
      <c r="J572">
        <v>2</v>
      </c>
      <c r="K572" t="b">
        <v>1</v>
      </c>
      <c r="L572">
        <v>52</v>
      </c>
      <c r="M572">
        <v>151</v>
      </c>
      <c r="N572" t="s">
        <v>83</v>
      </c>
      <c r="O572" t="s">
        <v>27</v>
      </c>
      <c r="P572" t="s">
        <v>72</v>
      </c>
      <c r="Q572">
        <v>15</v>
      </c>
      <c r="R572">
        <v>3.1</v>
      </c>
      <c r="S572" t="b">
        <v>0</v>
      </c>
      <c r="T572" t="s">
        <v>29</v>
      </c>
      <c r="U572">
        <v>1042</v>
      </c>
      <c r="V572" t="s">
        <v>70</v>
      </c>
      <c r="W572" t="s">
        <v>56</v>
      </c>
      <c r="X572" t="s">
        <v>32</v>
      </c>
    </row>
    <row r="573" spans="1:24" x14ac:dyDescent="0.35">
      <c r="A573">
        <v>5916</v>
      </c>
      <c r="B573" t="s">
        <v>120</v>
      </c>
      <c r="C573" s="1">
        <v>45553</v>
      </c>
      <c r="D573" s="1" t="str">
        <f t="shared" si="8"/>
        <v>Sep</v>
      </c>
      <c r="E573" s="1">
        <v>45547</v>
      </c>
      <c r="F573">
        <v>15.99</v>
      </c>
      <c r="G573">
        <v>14</v>
      </c>
      <c r="H573" t="s">
        <v>35</v>
      </c>
      <c r="I573">
        <v>4</v>
      </c>
      <c r="J573">
        <v>2</v>
      </c>
      <c r="K573" t="b">
        <v>1</v>
      </c>
      <c r="L573">
        <v>57</v>
      </c>
      <c r="M573">
        <v>175</v>
      </c>
      <c r="N573" t="s">
        <v>68</v>
      </c>
      <c r="O573" t="s">
        <v>43</v>
      </c>
      <c r="P573" t="s">
        <v>72</v>
      </c>
      <c r="Q573">
        <v>41</v>
      </c>
      <c r="R573">
        <v>3.4</v>
      </c>
      <c r="S573" t="b">
        <v>1</v>
      </c>
      <c r="T573" t="s">
        <v>29</v>
      </c>
      <c r="U573">
        <v>2175</v>
      </c>
      <c r="V573" t="s">
        <v>61</v>
      </c>
      <c r="W573" t="s">
        <v>56</v>
      </c>
      <c r="X573" t="s">
        <v>39</v>
      </c>
    </row>
    <row r="574" spans="1:24" x14ac:dyDescent="0.35">
      <c r="A574">
        <v>1674</v>
      </c>
      <c r="B574" t="s">
        <v>137</v>
      </c>
      <c r="C574" s="1">
        <v>45488</v>
      </c>
      <c r="D574" s="1" t="str">
        <f t="shared" si="8"/>
        <v>Jul</v>
      </c>
      <c r="E574" t="s">
        <v>34</v>
      </c>
      <c r="F574">
        <v>11.99</v>
      </c>
      <c r="G574">
        <v>328</v>
      </c>
      <c r="H574" t="s">
        <v>67</v>
      </c>
      <c r="I574">
        <v>2</v>
      </c>
      <c r="J574">
        <v>2</v>
      </c>
      <c r="K574" t="b">
        <v>1</v>
      </c>
      <c r="L574">
        <v>415</v>
      </c>
      <c r="M574">
        <v>162</v>
      </c>
      <c r="N574" t="s">
        <v>47</v>
      </c>
      <c r="O574" t="s">
        <v>27</v>
      </c>
      <c r="P574" t="s">
        <v>72</v>
      </c>
      <c r="Q574">
        <v>19</v>
      </c>
      <c r="R574">
        <v>4.4000000000000004</v>
      </c>
      <c r="S574" t="b">
        <v>1</v>
      </c>
      <c r="T574" t="s">
        <v>29</v>
      </c>
      <c r="U574">
        <v>1311</v>
      </c>
      <c r="V574" t="s">
        <v>30</v>
      </c>
      <c r="W574" t="s">
        <v>31</v>
      </c>
      <c r="X574" t="s">
        <v>57</v>
      </c>
    </row>
    <row r="575" spans="1:24" x14ac:dyDescent="0.35">
      <c r="A575">
        <v>2095</v>
      </c>
      <c r="B575" t="s">
        <v>238</v>
      </c>
      <c r="C575" s="1">
        <v>45517</v>
      </c>
      <c r="D575" s="1" t="str">
        <f t="shared" si="8"/>
        <v>Aug</v>
      </c>
      <c r="E575" t="s">
        <v>130</v>
      </c>
      <c r="F575">
        <v>11.99</v>
      </c>
      <c r="G575">
        <v>279</v>
      </c>
      <c r="H575" t="s">
        <v>89</v>
      </c>
      <c r="I575">
        <v>5</v>
      </c>
      <c r="J575">
        <v>5</v>
      </c>
      <c r="K575" t="b">
        <v>1</v>
      </c>
      <c r="L575">
        <v>285</v>
      </c>
      <c r="M575">
        <v>92</v>
      </c>
      <c r="N575" t="s">
        <v>42</v>
      </c>
      <c r="O575" t="s">
        <v>69</v>
      </c>
      <c r="P575" t="s">
        <v>44</v>
      </c>
      <c r="Q575">
        <v>81</v>
      </c>
      <c r="R575">
        <v>4.7</v>
      </c>
      <c r="S575" t="b">
        <v>1</v>
      </c>
      <c r="T575" t="s">
        <v>29</v>
      </c>
      <c r="U575">
        <v>4201</v>
      </c>
      <c r="V575" t="s">
        <v>61</v>
      </c>
      <c r="W575" t="s">
        <v>73</v>
      </c>
      <c r="X575" t="s">
        <v>32</v>
      </c>
    </row>
    <row r="576" spans="1:24" x14ac:dyDescent="0.35">
      <c r="A576">
        <v>9594</v>
      </c>
      <c r="B576" t="s">
        <v>114</v>
      </c>
      <c r="C576" s="1">
        <v>45583</v>
      </c>
      <c r="D576" s="1" t="str">
        <f t="shared" si="8"/>
        <v>Oct</v>
      </c>
      <c r="E576" s="1">
        <v>45363</v>
      </c>
      <c r="F576">
        <v>7.99</v>
      </c>
      <c r="G576">
        <v>158</v>
      </c>
      <c r="H576" t="s">
        <v>25</v>
      </c>
      <c r="I576">
        <v>2</v>
      </c>
      <c r="J576">
        <v>5</v>
      </c>
      <c r="K576" t="b">
        <v>1</v>
      </c>
      <c r="L576">
        <v>861</v>
      </c>
      <c r="M576">
        <v>125</v>
      </c>
      <c r="N576" t="s">
        <v>83</v>
      </c>
      <c r="O576" t="s">
        <v>53</v>
      </c>
      <c r="P576" t="s">
        <v>60</v>
      </c>
      <c r="Q576">
        <v>95</v>
      </c>
      <c r="R576">
        <v>4.4000000000000004</v>
      </c>
      <c r="S576" t="b">
        <v>1</v>
      </c>
      <c r="T576" t="s">
        <v>29</v>
      </c>
      <c r="U576">
        <v>513</v>
      </c>
      <c r="V576" t="s">
        <v>61</v>
      </c>
      <c r="W576" t="s">
        <v>56</v>
      </c>
      <c r="X576" t="s">
        <v>32</v>
      </c>
    </row>
    <row r="577" spans="1:24" x14ac:dyDescent="0.35">
      <c r="A577">
        <v>6750</v>
      </c>
      <c r="B577" t="s">
        <v>23</v>
      </c>
      <c r="C577" s="1">
        <v>45135</v>
      </c>
      <c r="D577" s="1" t="str">
        <f t="shared" si="8"/>
        <v>Jul</v>
      </c>
      <c r="E577" s="1">
        <v>45334</v>
      </c>
      <c r="F577">
        <v>7.99</v>
      </c>
      <c r="G577">
        <v>422</v>
      </c>
      <c r="H577" t="s">
        <v>46</v>
      </c>
      <c r="I577">
        <v>3</v>
      </c>
      <c r="J577">
        <v>5</v>
      </c>
      <c r="K577" t="b">
        <v>0</v>
      </c>
      <c r="L577">
        <v>399</v>
      </c>
      <c r="M577">
        <v>27</v>
      </c>
      <c r="N577" t="s">
        <v>83</v>
      </c>
      <c r="O577" t="s">
        <v>53</v>
      </c>
      <c r="P577" t="s">
        <v>60</v>
      </c>
      <c r="Q577">
        <v>12</v>
      </c>
      <c r="R577">
        <v>4.4000000000000004</v>
      </c>
      <c r="S577" t="b">
        <v>1</v>
      </c>
      <c r="T577" t="s">
        <v>29</v>
      </c>
      <c r="U577">
        <v>1330</v>
      </c>
      <c r="V577" t="s">
        <v>30</v>
      </c>
      <c r="W577" t="s">
        <v>56</v>
      </c>
      <c r="X577" t="s">
        <v>84</v>
      </c>
    </row>
    <row r="578" spans="1:24" x14ac:dyDescent="0.35">
      <c r="A578">
        <v>7235</v>
      </c>
      <c r="B578" t="s">
        <v>133</v>
      </c>
      <c r="C578" s="1">
        <v>44929</v>
      </c>
      <c r="D578" s="1" t="str">
        <f t="shared" si="8"/>
        <v>Jan</v>
      </c>
      <c r="E578" t="s">
        <v>130</v>
      </c>
      <c r="F578">
        <v>7.99</v>
      </c>
      <c r="G578">
        <v>235</v>
      </c>
      <c r="H578" t="s">
        <v>59</v>
      </c>
      <c r="I578">
        <v>1</v>
      </c>
      <c r="J578">
        <v>2</v>
      </c>
      <c r="K578" t="b">
        <v>0</v>
      </c>
      <c r="L578">
        <v>765</v>
      </c>
      <c r="M578">
        <v>159</v>
      </c>
      <c r="N578" t="s">
        <v>47</v>
      </c>
      <c r="O578" t="s">
        <v>53</v>
      </c>
      <c r="P578" t="s">
        <v>28</v>
      </c>
      <c r="Q578">
        <v>77</v>
      </c>
      <c r="R578">
        <v>4.2</v>
      </c>
      <c r="S578" t="b">
        <v>0</v>
      </c>
      <c r="T578" t="s">
        <v>29</v>
      </c>
      <c r="U578">
        <v>3689</v>
      </c>
      <c r="V578" t="s">
        <v>55</v>
      </c>
      <c r="W578" t="s">
        <v>64</v>
      </c>
      <c r="X578" t="s">
        <v>39</v>
      </c>
    </row>
    <row r="579" spans="1:24" x14ac:dyDescent="0.35">
      <c r="A579">
        <v>3910</v>
      </c>
      <c r="B579" t="s">
        <v>187</v>
      </c>
      <c r="C579" s="1">
        <v>45291</v>
      </c>
      <c r="D579" s="1" t="str">
        <f t="shared" ref="D579:D642" si="9">TEXT(C579, "mmm")</f>
        <v>Dec</v>
      </c>
      <c r="E579" s="1">
        <v>45516</v>
      </c>
      <c r="F579">
        <v>11.99</v>
      </c>
      <c r="G579">
        <v>331</v>
      </c>
      <c r="H579" t="s">
        <v>89</v>
      </c>
      <c r="I579">
        <v>1</v>
      </c>
      <c r="J579">
        <v>2</v>
      </c>
      <c r="K579" t="b">
        <v>0</v>
      </c>
      <c r="L579">
        <v>667</v>
      </c>
      <c r="M579">
        <v>43</v>
      </c>
      <c r="N579" t="s">
        <v>63</v>
      </c>
      <c r="O579" t="s">
        <v>43</v>
      </c>
      <c r="P579" t="s">
        <v>44</v>
      </c>
      <c r="Q579">
        <v>55</v>
      </c>
      <c r="R579">
        <v>3.5</v>
      </c>
      <c r="S579" t="b">
        <v>0</v>
      </c>
      <c r="T579" t="s">
        <v>29</v>
      </c>
      <c r="U579">
        <v>670</v>
      </c>
      <c r="V579" t="s">
        <v>70</v>
      </c>
      <c r="W579" t="s">
        <v>56</v>
      </c>
      <c r="X579" t="s">
        <v>84</v>
      </c>
    </row>
    <row r="580" spans="1:24" x14ac:dyDescent="0.35">
      <c r="A580">
        <v>8190</v>
      </c>
      <c r="B580" t="s">
        <v>340</v>
      </c>
      <c r="C580" s="1">
        <v>45533</v>
      </c>
      <c r="D580" s="1" t="str">
        <f t="shared" si="9"/>
        <v>Aug</v>
      </c>
      <c r="E580" s="1">
        <v>45547</v>
      </c>
      <c r="F580">
        <v>11.99</v>
      </c>
      <c r="G580">
        <v>148</v>
      </c>
      <c r="H580" t="s">
        <v>49</v>
      </c>
      <c r="I580">
        <v>4</v>
      </c>
      <c r="J580">
        <v>1</v>
      </c>
      <c r="K580" t="b">
        <v>1</v>
      </c>
      <c r="L580">
        <v>409</v>
      </c>
      <c r="M580">
        <v>38</v>
      </c>
      <c r="N580" t="s">
        <v>83</v>
      </c>
      <c r="O580" t="s">
        <v>53</v>
      </c>
      <c r="P580" t="s">
        <v>60</v>
      </c>
      <c r="Q580">
        <v>37</v>
      </c>
      <c r="R580">
        <v>3.1</v>
      </c>
      <c r="S580" t="b">
        <v>1</v>
      </c>
      <c r="T580" t="s">
        <v>29</v>
      </c>
      <c r="U580">
        <v>544</v>
      </c>
      <c r="V580" t="s">
        <v>55</v>
      </c>
      <c r="W580" t="s">
        <v>31</v>
      </c>
      <c r="X580" t="s">
        <v>39</v>
      </c>
    </row>
    <row r="581" spans="1:24" x14ac:dyDescent="0.35">
      <c r="A581">
        <v>5315</v>
      </c>
      <c r="B581" t="s">
        <v>341</v>
      </c>
      <c r="C581" s="1">
        <v>45100</v>
      </c>
      <c r="D581" s="1" t="str">
        <f t="shared" si="9"/>
        <v>Jun</v>
      </c>
      <c r="E581" t="s">
        <v>51</v>
      </c>
      <c r="F581">
        <v>7.99</v>
      </c>
      <c r="G581">
        <v>198</v>
      </c>
      <c r="H581" t="s">
        <v>59</v>
      </c>
      <c r="I581">
        <v>4</v>
      </c>
      <c r="J581">
        <v>3</v>
      </c>
      <c r="K581" t="b">
        <v>0</v>
      </c>
      <c r="L581">
        <v>202</v>
      </c>
      <c r="M581">
        <v>26</v>
      </c>
      <c r="N581" t="s">
        <v>42</v>
      </c>
      <c r="O581" t="s">
        <v>69</v>
      </c>
      <c r="P581" t="s">
        <v>72</v>
      </c>
      <c r="Q581">
        <v>52</v>
      </c>
      <c r="R581">
        <v>4.8</v>
      </c>
      <c r="S581" t="b">
        <v>0</v>
      </c>
      <c r="T581" t="s">
        <v>29</v>
      </c>
      <c r="U581">
        <v>1392</v>
      </c>
      <c r="V581" t="s">
        <v>61</v>
      </c>
      <c r="W581" t="s">
        <v>38</v>
      </c>
      <c r="X581" t="s">
        <v>84</v>
      </c>
    </row>
    <row r="582" spans="1:24" x14ac:dyDescent="0.35">
      <c r="A582">
        <v>7503</v>
      </c>
      <c r="B582" t="s">
        <v>123</v>
      </c>
      <c r="C582" s="1">
        <v>45065</v>
      </c>
      <c r="D582" s="1" t="str">
        <f t="shared" si="9"/>
        <v>May</v>
      </c>
      <c r="E582" s="1">
        <v>45363</v>
      </c>
      <c r="F582">
        <v>15.99</v>
      </c>
      <c r="G582">
        <v>81</v>
      </c>
      <c r="H582" t="s">
        <v>59</v>
      </c>
      <c r="I582">
        <v>3</v>
      </c>
      <c r="J582">
        <v>4</v>
      </c>
      <c r="K582" t="b">
        <v>0</v>
      </c>
      <c r="L582">
        <v>208</v>
      </c>
      <c r="M582">
        <v>144</v>
      </c>
      <c r="N582" t="s">
        <v>83</v>
      </c>
      <c r="O582" t="s">
        <v>43</v>
      </c>
      <c r="P582" t="s">
        <v>60</v>
      </c>
      <c r="Q582">
        <v>12</v>
      </c>
      <c r="R582">
        <v>4.5999999999999996</v>
      </c>
      <c r="S582" t="b">
        <v>0</v>
      </c>
      <c r="T582" t="s">
        <v>29</v>
      </c>
      <c r="U582">
        <v>3199</v>
      </c>
      <c r="V582" t="s">
        <v>70</v>
      </c>
      <c r="W582" t="s">
        <v>38</v>
      </c>
      <c r="X582" t="s">
        <v>57</v>
      </c>
    </row>
    <row r="583" spans="1:24" x14ac:dyDescent="0.35">
      <c r="A583">
        <v>5788</v>
      </c>
      <c r="B583" t="s">
        <v>142</v>
      </c>
      <c r="C583" s="1">
        <v>45051</v>
      </c>
      <c r="D583" s="1" t="str">
        <f t="shared" si="9"/>
        <v>May</v>
      </c>
      <c r="E583" t="s">
        <v>95</v>
      </c>
      <c r="F583">
        <v>11.99</v>
      </c>
      <c r="G583">
        <v>131</v>
      </c>
      <c r="H583" t="s">
        <v>59</v>
      </c>
      <c r="I583">
        <v>3</v>
      </c>
      <c r="J583">
        <v>3</v>
      </c>
      <c r="K583" t="b">
        <v>1</v>
      </c>
      <c r="L583">
        <v>382</v>
      </c>
      <c r="M583">
        <v>50</v>
      </c>
      <c r="N583" t="s">
        <v>68</v>
      </c>
      <c r="O583" t="s">
        <v>53</v>
      </c>
      <c r="P583" t="s">
        <v>54</v>
      </c>
      <c r="Q583">
        <v>47</v>
      </c>
      <c r="R583">
        <v>4.8</v>
      </c>
      <c r="S583" t="b">
        <v>0</v>
      </c>
      <c r="T583" t="s">
        <v>29</v>
      </c>
      <c r="U583">
        <v>4204</v>
      </c>
      <c r="V583" t="s">
        <v>61</v>
      </c>
      <c r="W583" t="s">
        <v>38</v>
      </c>
      <c r="X583" t="s">
        <v>57</v>
      </c>
    </row>
    <row r="584" spans="1:24" x14ac:dyDescent="0.35">
      <c r="A584">
        <v>7030</v>
      </c>
      <c r="B584" t="s">
        <v>342</v>
      </c>
      <c r="C584" s="1">
        <v>45370</v>
      </c>
      <c r="D584" s="1" t="str">
        <f t="shared" si="9"/>
        <v>Mar</v>
      </c>
      <c r="E584" t="s">
        <v>95</v>
      </c>
      <c r="F584">
        <v>15.99</v>
      </c>
      <c r="G584">
        <v>210</v>
      </c>
      <c r="H584" t="s">
        <v>49</v>
      </c>
      <c r="I584">
        <v>3</v>
      </c>
      <c r="J584">
        <v>4</v>
      </c>
      <c r="K584" t="b">
        <v>0</v>
      </c>
      <c r="L584">
        <v>666</v>
      </c>
      <c r="M584">
        <v>164</v>
      </c>
      <c r="N584" t="s">
        <v>26</v>
      </c>
      <c r="O584" t="s">
        <v>27</v>
      </c>
      <c r="P584" t="s">
        <v>44</v>
      </c>
      <c r="Q584">
        <v>38</v>
      </c>
      <c r="R584">
        <v>4.2</v>
      </c>
      <c r="S584" t="b">
        <v>0</v>
      </c>
      <c r="T584" t="s">
        <v>29</v>
      </c>
      <c r="U584">
        <v>1461</v>
      </c>
      <c r="V584" t="s">
        <v>55</v>
      </c>
      <c r="W584" t="s">
        <v>73</v>
      </c>
      <c r="X584" t="s">
        <v>32</v>
      </c>
    </row>
    <row r="585" spans="1:24" x14ac:dyDescent="0.35">
      <c r="A585">
        <v>6619</v>
      </c>
      <c r="B585" t="s">
        <v>266</v>
      </c>
      <c r="C585" s="1">
        <v>45460</v>
      </c>
      <c r="D585" s="1" t="str">
        <f t="shared" si="9"/>
        <v>Jun</v>
      </c>
      <c r="E585" t="s">
        <v>107</v>
      </c>
      <c r="F585">
        <v>15.99</v>
      </c>
      <c r="G585">
        <v>301</v>
      </c>
      <c r="H585" t="s">
        <v>49</v>
      </c>
      <c r="I585">
        <v>2</v>
      </c>
      <c r="J585">
        <v>1</v>
      </c>
      <c r="K585" t="b">
        <v>1</v>
      </c>
      <c r="L585">
        <v>855</v>
      </c>
      <c r="M585">
        <v>46</v>
      </c>
      <c r="N585" t="s">
        <v>52</v>
      </c>
      <c r="O585" t="s">
        <v>69</v>
      </c>
      <c r="P585" t="s">
        <v>54</v>
      </c>
      <c r="Q585">
        <v>26</v>
      </c>
      <c r="R585">
        <v>4.4000000000000004</v>
      </c>
      <c r="S585" t="b">
        <v>0</v>
      </c>
      <c r="T585" t="s">
        <v>29</v>
      </c>
      <c r="U585">
        <v>658</v>
      </c>
      <c r="V585" t="s">
        <v>30</v>
      </c>
      <c r="W585" t="s">
        <v>31</v>
      </c>
      <c r="X585" t="s">
        <v>32</v>
      </c>
    </row>
    <row r="586" spans="1:24" x14ac:dyDescent="0.35">
      <c r="A586">
        <v>6319</v>
      </c>
      <c r="B586" t="s">
        <v>343</v>
      </c>
      <c r="C586" s="1">
        <v>44988</v>
      </c>
      <c r="D586" s="1" t="str">
        <f t="shared" si="9"/>
        <v>Mar</v>
      </c>
      <c r="E586" t="s">
        <v>107</v>
      </c>
      <c r="F586">
        <v>7.99</v>
      </c>
      <c r="G586">
        <v>466</v>
      </c>
      <c r="H586" t="s">
        <v>89</v>
      </c>
      <c r="I586">
        <v>4</v>
      </c>
      <c r="J586">
        <v>1</v>
      </c>
      <c r="K586" t="b">
        <v>1</v>
      </c>
      <c r="L586">
        <v>592</v>
      </c>
      <c r="M586">
        <v>67</v>
      </c>
      <c r="N586" t="s">
        <v>83</v>
      </c>
      <c r="O586" t="s">
        <v>43</v>
      </c>
      <c r="P586" t="s">
        <v>72</v>
      </c>
      <c r="Q586">
        <v>81</v>
      </c>
      <c r="R586">
        <v>4.8</v>
      </c>
      <c r="S586" t="b">
        <v>0</v>
      </c>
      <c r="T586" t="s">
        <v>29</v>
      </c>
      <c r="U586">
        <v>423</v>
      </c>
      <c r="V586" t="s">
        <v>37</v>
      </c>
      <c r="W586" t="s">
        <v>64</v>
      </c>
      <c r="X586" t="s">
        <v>57</v>
      </c>
    </row>
    <row r="587" spans="1:24" x14ac:dyDescent="0.35">
      <c r="A587">
        <v>6268</v>
      </c>
      <c r="B587" t="s">
        <v>216</v>
      </c>
      <c r="C587" s="1">
        <v>45308</v>
      </c>
      <c r="D587" s="1" t="str">
        <f t="shared" si="9"/>
        <v>Jan</v>
      </c>
      <c r="E587" t="s">
        <v>158</v>
      </c>
      <c r="F587">
        <v>15.99</v>
      </c>
      <c r="G587">
        <v>336</v>
      </c>
      <c r="H587" t="s">
        <v>59</v>
      </c>
      <c r="I587">
        <v>5</v>
      </c>
      <c r="J587">
        <v>2</v>
      </c>
      <c r="K587" t="b">
        <v>0</v>
      </c>
      <c r="L587">
        <v>546</v>
      </c>
      <c r="M587">
        <v>16</v>
      </c>
      <c r="N587" t="s">
        <v>52</v>
      </c>
      <c r="O587" t="s">
        <v>27</v>
      </c>
      <c r="P587" t="s">
        <v>60</v>
      </c>
      <c r="Q587">
        <v>31</v>
      </c>
      <c r="R587">
        <v>3.6</v>
      </c>
      <c r="S587" t="b">
        <v>1</v>
      </c>
      <c r="T587" t="s">
        <v>29</v>
      </c>
      <c r="U587">
        <v>2824</v>
      </c>
      <c r="V587" t="s">
        <v>30</v>
      </c>
      <c r="W587" t="s">
        <v>73</v>
      </c>
      <c r="X587" t="s">
        <v>84</v>
      </c>
    </row>
    <row r="588" spans="1:24" x14ac:dyDescent="0.35">
      <c r="A588">
        <v>5016</v>
      </c>
      <c r="B588" t="s">
        <v>273</v>
      </c>
      <c r="C588" s="1">
        <v>45136</v>
      </c>
      <c r="D588" s="1" t="str">
        <f t="shared" si="9"/>
        <v>Jul</v>
      </c>
      <c r="E588" s="1">
        <v>45608</v>
      </c>
      <c r="F588">
        <v>11.99</v>
      </c>
      <c r="G588">
        <v>280</v>
      </c>
      <c r="H588" t="s">
        <v>67</v>
      </c>
      <c r="I588">
        <v>4</v>
      </c>
      <c r="J588">
        <v>3</v>
      </c>
      <c r="K588" t="b">
        <v>0</v>
      </c>
      <c r="L588">
        <v>633</v>
      </c>
      <c r="M588">
        <v>83</v>
      </c>
      <c r="N588" t="s">
        <v>26</v>
      </c>
      <c r="O588" t="s">
        <v>27</v>
      </c>
      <c r="P588" t="s">
        <v>44</v>
      </c>
      <c r="Q588">
        <v>49</v>
      </c>
      <c r="R588">
        <v>3.3</v>
      </c>
      <c r="S588" t="b">
        <v>0</v>
      </c>
      <c r="T588" t="s">
        <v>29</v>
      </c>
      <c r="U588">
        <v>2657</v>
      </c>
      <c r="V588" t="s">
        <v>55</v>
      </c>
      <c r="W588" t="s">
        <v>73</v>
      </c>
      <c r="X588" t="s">
        <v>84</v>
      </c>
    </row>
    <row r="589" spans="1:24" x14ac:dyDescent="0.35">
      <c r="A589">
        <v>3888</v>
      </c>
      <c r="B589" t="s">
        <v>136</v>
      </c>
      <c r="C589" s="1">
        <v>45064</v>
      </c>
      <c r="D589" s="1" t="str">
        <f t="shared" si="9"/>
        <v>May</v>
      </c>
      <c r="E589" t="s">
        <v>41</v>
      </c>
      <c r="F589">
        <v>15.99</v>
      </c>
      <c r="G589">
        <v>495</v>
      </c>
      <c r="H589" t="s">
        <v>25</v>
      </c>
      <c r="I589">
        <v>3</v>
      </c>
      <c r="J589">
        <v>2</v>
      </c>
      <c r="K589" t="b">
        <v>1</v>
      </c>
      <c r="L589">
        <v>883</v>
      </c>
      <c r="M589">
        <v>60</v>
      </c>
      <c r="N589" t="s">
        <v>63</v>
      </c>
      <c r="O589" t="s">
        <v>69</v>
      </c>
      <c r="P589" t="s">
        <v>60</v>
      </c>
      <c r="Q589">
        <v>10</v>
      </c>
      <c r="R589">
        <v>4.5</v>
      </c>
      <c r="S589" t="b">
        <v>0</v>
      </c>
      <c r="T589" t="s">
        <v>29</v>
      </c>
      <c r="U589">
        <v>2213</v>
      </c>
      <c r="V589" t="s">
        <v>70</v>
      </c>
      <c r="W589" t="s">
        <v>73</v>
      </c>
      <c r="X589" t="s">
        <v>39</v>
      </c>
    </row>
    <row r="590" spans="1:24" x14ac:dyDescent="0.35">
      <c r="A590">
        <v>9918</v>
      </c>
      <c r="B590" t="s">
        <v>171</v>
      </c>
      <c r="C590" s="1">
        <v>45426</v>
      </c>
      <c r="D590" s="1" t="str">
        <f t="shared" si="9"/>
        <v>May</v>
      </c>
      <c r="E590" s="1">
        <v>45638</v>
      </c>
      <c r="F590">
        <v>11.99</v>
      </c>
      <c r="G590">
        <v>144</v>
      </c>
      <c r="H590" t="s">
        <v>49</v>
      </c>
      <c r="I590">
        <v>5</v>
      </c>
      <c r="J590">
        <v>6</v>
      </c>
      <c r="K590" t="b">
        <v>0</v>
      </c>
      <c r="L590">
        <v>235</v>
      </c>
      <c r="M590">
        <v>88</v>
      </c>
      <c r="N590" t="s">
        <v>52</v>
      </c>
      <c r="O590" t="s">
        <v>27</v>
      </c>
      <c r="P590" t="s">
        <v>28</v>
      </c>
      <c r="Q590">
        <v>18</v>
      </c>
      <c r="R590">
        <v>3.1</v>
      </c>
      <c r="S590" t="b">
        <v>1</v>
      </c>
      <c r="T590" t="s">
        <v>29</v>
      </c>
      <c r="U590">
        <v>3455</v>
      </c>
      <c r="V590" t="s">
        <v>61</v>
      </c>
      <c r="W590" t="s">
        <v>56</v>
      </c>
      <c r="X590" t="s">
        <v>57</v>
      </c>
    </row>
    <row r="591" spans="1:24" x14ac:dyDescent="0.35">
      <c r="A591">
        <v>7305</v>
      </c>
      <c r="B591" t="s">
        <v>164</v>
      </c>
      <c r="C591" s="1">
        <v>44987</v>
      </c>
      <c r="D591" s="1" t="str">
        <f t="shared" si="9"/>
        <v>Mar</v>
      </c>
      <c r="E591" s="1">
        <v>45334</v>
      </c>
      <c r="F591">
        <v>7.99</v>
      </c>
      <c r="G591">
        <v>165</v>
      </c>
      <c r="H591" t="s">
        <v>89</v>
      </c>
      <c r="I591">
        <v>5</v>
      </c>
      <c r="J591">
        <v>4</v>
      </c>
      <c r="K591" t="b">
        <v>0</v>
      </c>
      <c r="L591">
        <v>267</v>
      </c>
      <c r="M591">
        <v>146</v>
      </c>
      <c r="N591" t="s">
        <v>26</v>
      </c>
      <c r="O591" t="s">
        <v>53</v>
      </c>
      <c r="P591" t="s">
        <v>54</v>
      </c>
      <c r="Q591">
        <v>34</v>
      </c>
      <c r="R591">
        <v>4.2</v>
      </c>
      <c r="S591" t="b">
        <v>1</v>
      </c>
      <c r="T591" t="s">
        <v>29</v>
      </c>
      <c r="U591">
        <v>3334</v>
      </c>
      <c r="V591" t="s">
        <v>70</v>
      </c>
      <c r="W591" t="s">
        <v>38</v>
      </c>
      <c r="X591" t="s">
        <v>39</v>
      </c>
    </row>
    <row r="592" spans="1:24" x14ac:dyDescent="0.35">
      <c r="A592">
        <v>5719</v>
      </c>
      <c r="B592" t="s">
        <v>317</v>
      </c>
      <c r="C592" s="1">
        <v>45161</v>
      </c>
      <c r="D592" s="1" t="str">
        <f t="shared" si="9"/>
        <v>Aug</v>
      </c>
      <c r="E592" t="s">
        <v>107</v>
      </c>
      <c r="F592">
        <v>11.99</v>
      </c>
      <c r="G592">
        <v>479</v>
      </c>
      <c r="H592" t="s">
        <v>49</v>
      </c>
      <c r="I592">
        <v>5</v>
      </c>
      <c r="J592">
        <v>2</v>
      </c>
      <c r="K592" t="b">
        <v>0</v>
      </c>
      <c r="L592">
        <v>710</v>
      </c>
      <c r="M592">
        <v>68</v>
      </c>
      <c r="N592" t="s">
        <v>68</v>
      </c>
      <c r="O592" t="s">
        <v>69</v>
      </c>
      <c r="P592" t="s">
        <v>72</v>
      </c>
      <c r="Q592">
        <v>54</v>
      </c>
      <c r="R592">
        <v>4.5999999999999996</v>
      </c>
      <c r="S592" t="b">
        <v>0</v>
      </c>
      <c r="T592" t="s">
        <v>29</v>
      </c>
      <c r="U592">
        <v>105</v>
      </c>
      <c r="V592" t="s">
        <v>70</v>
      </c>
      <c r="W592" t="s">
        <v>64</v>
      </c>
      <c r="X592" t="s">
        <v>84</v>
      </c>
    </row>
    <row r="593" spans="1:24" x14ac:dyDescent="0.35">
      <c r="A593">
        <v>2334</v>
      </c>
      <c r="B593" t="s">
        <v>289</v>
      </c>
      <c r="C593" s="1">
        <v>45348</v>
      </c>
      <c r="D593" s="1" t="str">
        <f t="shared" si="9"/>
        <v>Feb</v>
      </c>
      <c r="E593" t="s">
        <v>124</v>
      </c>
      <c r="F593">
        <v>11.99</v>
      </c>
      <c r="G593">
        <v>285</v>
      </c>
      <c r="H593" t="s">
        <v>67</v>
      </c>
      <c r="I593">
        <v>2</v>
      </c>
      <c r="J593">
        <v>4</v>
      </c>
      <c r="K593" t="b">
        <v>0</v>
      </c>
      <c r="L593">
        <v>805</v>
      </c>
      <c r="M593">
        <v>42</v>
      </c>
      <c r="N593" t="s">
        <v>47</v>
      </c>
      <c r="O593" t="s">
        <v>43</v>
      </c>
      <c r="P593" t="s">
        <v>28</v>
      </c>
      <c r="Q593">
        <v>90</v>
      </c>
      <c r="R593">
        <v>4.5</v>
      </c>
      <c r="S593" t="b">
        <v>0</v>
      </c>
      <c r="T593" t="s">
        <v>29</v>
      </c>
      <c r="U593">
        <v>1404</v>
      </c>
      <c r="V593" t="s">
        <v>30</v>
      </c>
      <c r="W593" t="s">
        <v>64</v>
      </c>
      <c r="X593" t="s">
        <v>57</v>
      </c>
    </row>
    <row r="594" spans="1:24" x14ac:dyDescent="0.35">
      <c r="A594">
        <v>1006</v>
      </c>
      <c r="B594" t="s">
        <v>344</v>
      </c>
      <c r="C594" s="1">
        <v>45169</v>
      </c>
      <c r="D594" s="1" t="str">
        <f t="shared" si="9"/>
        <v>Aug</v>
      </c>
      <c r="E594" t="s">
        <v>130</v>
      </c>
      <c r="F594">
        <v>11.99</v>
      </c>
      <c r="G594">
        <v>93</v>
      </c>
      <c r="H594" t="s">
        <v>35</v>
      </c>
      <c r="I594">
        <v>4</v>
      </c>
      <c r="J594">
        <v>6</v>
      </c>
      <c r="K594" t="b">
        <v>0</v>
      </c>
      <c r="L594">
        <v>209</v>
      </c>
      <c r="M594">
        <v>151</v>
      </c>
      <c r="N594" t="s">
        <v>52</v>
      </c>
      <c r="O594" t="s">
        <v>53</v>
      </c>
      <c r="P594" t="s">
        <v>60</v>
      </c>
      <c r="Q594">
        <v>74</v>
      </c>
      <c r="R594">
        <v>3</v>
      </c>
      <c r="S594" t="b">
        <v>0</v>
      </c>
      <c r="T594" t="s">
        <v>29</v>
      </c>
      <c r="U594">
        <v>1017</v>
      </c>
      <c r="V594" t="s">
        <v>55</v>
      </c>
      <c r="W594" t="s">
        <v>73</v>
      </c>
      <c r="X594" t="s">
        <v>57</v>
      </c>
    </row>
    <row r="595" spans="1:24" x14ac:dyDescent="0.35">
      <c r="A595">
        <v>6719</v>
      </c>
      <c r="B595" t="s">
        <v>98</v>
      </c>
      <c r="C595" s="1">
        <v>44945</v>
      </c>
      <c r="D595" s="1" t="str">
        <f t="shared" si="9"/>
        <v>Jan</v>
      </c>
      <c r="E595" t="s">
        <v>79</v>
      </c>
      <c r="F595">
        <v>15.99</v>
      </c>
      <c r="G595">
        <v>299</v>
      </c>
      <c r="H595" t="s">
        <v>59</v>
      </c>
      <c r="I595">
        <v>5</v>
      </c>
      <c r="J595">
        <v>2</v>
      </c>
      <c r="K595" t="b">
        <v>0</v>
      </c>
      <c r="L595">
        <v>803</v>
      </c>
      <c r="M595">
        <v>197</v>
      </c>
      <c r="N595" t="s">
        <v>63</v>
      </c>
      <c r="O595" t="s">
        <v>69</v>
      </c>
      <c r="P595" t="s">
        <v>72</v>
      </c>
      <c r="Q595">
        <v>58</v>
      </c>
      <c r="R595">
        <v>4.8</v>
      </c>
      <c r="S595" t="b">
        <v>0</v>
      </c>
      <c r="T595" t="s">
        <v>29</v>
      </c>
      <c r="U595">
        <v>2812</v>
      </c>
      <c r="V595" t="s">
        <v>37</v>
      </c>
      <c r="W595" t="s">
        <v>38</v>
      </c>
      <c r="X595" t="s">
        <v>39</v>
      </c>
    </row>
    <row r="596" spans="1:24" x14ac:dyDescent="0.35">
      <c r="A596">
        <v>6138</v>
      </c>
      <c r="B596" t="s">
        <v>65</v>
      </c>
      <c r="C596" s="1">
        <v>45300</v>
      </c>
      <c r="D596" s="1" t="str">
        <f t="shared" si="9"/>
        <v>Jan</v>
      </c>
      <c r="E596" t="s">
        <v>95</v>
      </c>
      <c r="F596">
        <v>15.99</v>
      </c>
      <c r="G596">
        <v>10</v>
      </c>
      <c r="H596" t="s">
        <v>49</v>
      </c>
      <c r="I596">
        <v>4</v>
      </c>
      <c r="J596">
        <v>6</v>
      </c>
      <c r="K596" t="b">
        <v>1</v>
      </c>
      <c r="L596">
        <v>236</v>
      </c>
      <c r="M596">
        <v>183</v>
      </c>
      <c r="N596" t="s">
        <v>52</v>
      </c>
      <c r="O596" t="s">
        <v>53</v>
      </c>
      <c r="P596" t="s">
        <v>60</v>
      </c>
      <c r="Q596">
        <v>86</v>
      </c>
      <c r="R596">
        <v>3.8</v>
      </c>
      <c r="S596" t="b">
        <v>0</v>
      </c>
      <c r="T596" t="s">
        <v>29</v>
      </c>
      <c r="U596">
        <v>959</v>
      </c>
      <c r="V596" t="s">
        <v>30</v>
      </c>
      <c r="W596" t="s">
        <v>64</v>
      </c>
      <c r="X596" t="s">
        <v>32</v>
      </c>
    </row>
    <row r="597" spans="1:24" x14ac:dyDescent="0.35">
      <c r="A597">
        <v>1255</v>
      </c>
      <c r="B597" t="s">
        <v>102</v>
      </c>
      <c r="C597" s="1">
        <v>45053</v>
      </c>
      <c r="D597" s="1" t="str">
        <f t="shared" si="9"/>
        <v>May</v>
      </c>
      <c r="E597" s="1">
        <v>45577</v>
      </c>
      <c r="F597">
        <v>11.99</v>
      </c>
      <c r="G597">
        <v>82</v>
      </c>
      <c r="H597" t="s">
        <v>49</v>
      </c>
      <c r="I597">
        <v>4</v>
      </c>
      <c r="J597">
        <v>3</v>
      </c>
      <c r="K597" t="b">
        <v>1</v>
      </c>
      <c r="L597">
        <v>264</v>
      </c>
      <c r="M597">
        <v>115</v>
      </c>
      <c r="N597" t="s">
        <v>52</v>
      </c>
      <c r="O597" t="s">
        <v>69</v>
      </c>
      <c r="P597" t="s">
        <v>72</v>
      </c>
      <c r="Q597">
        <v>30</v>
      </c>
      <c r="R597">
        <v>4.7</v>
      </c>
      <c r="S597" t="b">
        <v>1</v>
      </c>
      <c r="T597" t="s">
        <v>29</v>
      </c>
      <c r="U597">
        <v>1870</v>
      </c>
      <c r="V597" t="s">
        <v>55</v>
      </c>
      <c r="W597" t="s">
        <v>56</v>
      </c>
      <c r="X597" t="s">
        <v>84</v>
      </c>
    </row>
    <row r="598" spans="1:24" x14ac:dyDescent="0.35">
      <c r="A598">
        <v>5528</v>
      </c>
      <c r="B598" t="s">
        <v>138</v>
      </c>
      <c r="C598" s="1">
        <v>45372</v>
      </c>
      <c r="D598" s="1" t="str">
        <f t="shared" si="9"/>
        <v>Mar</v>
      </c>
      <c r="E598" s="1">
        <v>45577</v>
      </c>
      <c r="F598">
        <v>11.99</v>
      </c>
      <c r="G598">
        <v>27</v>
      </c>
      <c r="H598" t="s">
        <v>25</v>
      </c>
      <c r="I598">
        <v>3</v>
      </c>
      <c r="J598">
        <v>6</v>
      </c>
      <c r="K598" t="b">
        <v>1</v>
      </c>
      <c r="L598">
        <v>767</v>
      </c>
      <c r="M598">
        <v>5</v>
      </c>
      <c r="N598" t="s">
        <v>63</v>
      </c>
      <c r="O598" t="s">
        <v>43</v>
      </c>
      <c r="P598" t="s">
        <v>72</v>
      </c>
      <c r="Q598">
        <v>69</v>
      </c>
      <c r="R598">
        <v>3.2</v>
      </c>
      <c r="S598" t="b">
        <v>1</v>
      </c>
      <c r="T598" t="s">
        <v>29</v>
      </c>
      <c r="U598">
        <v>2984</v>
      </c>
      <c r="V598" t="s">
        <v>55</v>
      </c>
      <c r="W598" t="s">
        <v>64</v>
      </c>
      <c r="X598" t="s">
        <v>84</v>
      </c>
    </row>
    <row r="599" spans="1:24" x14ac:dyDescent="0.35">
      <c r="A599">
        <v>2517</v>
      </c>
      <c r="B599" t="s">
        <v>125</v>
      </c>
      <c r="C599" s="1">
        <v>45411</v>
      </c>
      <c r="D599" s="1" t="str">
        <f t="shared" si="9"/>
        <v>Apr</v>
      </c>
      <c r="E599" s="1">
        <v>45303</v>
      </c>
      <c r="F599">
        <v>7.99</v>
      </c>
      <c r="G599">
        <v>105</v>
      </c>
      <c r="H599" t="s">
        <v>46</v>
      </c>
      <c r="I599">
        <v>2</v>
      </c>
      <c r="J599">
        <v>1</v>
      </c>
      <c r="K599" t="b">
        <v>1</v>
      </c>
      <c r="L599">
        <v>247</v>
      </c>
      <c r="M599">
        <v>104</v>
      </c>
      <c r="N599" t="s">
        <v>83</v>
      </c>
      <c r="O599" t="s">
        <v>27</v>
      </c>
      <c r="P599" t="s">
        <v>54</v>
      </c>
      <c r="Q599">
        <v>19</v>
      </c>
      <c r="R599">
        <v>3.2</v>
      </c>
      <c r="S599" t="b">
        <v>1</v>
      </c>
      <c r="T599" t="s">
        <v>29</v>
      </c>
      <c r="U599">
        <v>3379</v>
      </c>
      <c r="V599" t="s">
        <v>30</v>
      </c>
      <c r="W599" t="s">
        <v>31</v>
      </c>
      <c r="X599" t="s">
        <v>84</v>
      </c>
    </row>
    <row r="600" spans="1:24" x14ac:dyDescent="0.35">
      <c r="A600">
        <v>9593</v>
      </c>
      <c r="B600" t="s">
        <v>345</v>
      </c>
      <c r="C600" s="1">
        <v>45211</v>
      </c>
      <c r="D600" s="1" t="str">
        <f t="shared" si="9"/>
        <v>Oct</v>
      </c>
      <c r="E600" t="s">
        <v>124</v>
      </c>
      <c r="F600">
        <v>15.99</v>
      </c>
      <c r="G600">
        <v>330</v>
      </c>
      <c r="H600" t="s">
        <v>59</v>
      </c>
      <c r="I600">
        <v>3</v>
      </c>
      <c r="J600">
        <v>1</v>
      </c>
      <c r="K600" t="b">
        <v>1</v>
      </c>
      <c r="L600">
        <v>69</v>
      </c>
      <c r="M600">
        <v>101</v>
      </c>
      <c r="N600" t="s">
        <v>47</v>
      </c>
      <c r="O600" t="s">
        <v>27</v>
      </c>
      <c r="P600" t="s">
        <v>60</v>
      </c>
      <c r="Q600">
        <v>38</v>
      </c>
      <c r="R600">
        <v>3</v>
      </c>
      <c r="S600" t="b">
        <v>1</v>
      </c>
      <c r="T600" t="s">
        <v>29</v>
      </c>
      <c r="U600">
        <v>4990</v>
      </c>
      <c r="V600" t="s">
        <v>37</v>
      </c>
      <c r="W600" t="s">
        <v>73</v>
      </c>
      <c r="X600" t="s">
        <v>39</v>
      </c>
    </row>
    <row r="601" spans="1:24" x14ac:dyDescent="0.35">
      <c r="A601">
        <v>7507</v>
      </c>
      <c r="B601" t="s">
        <v>263</v>
      </c>
      <c r="C601" s="1">
        <v>45357</v>
      </c>
      <c r="D601" s="1" t="str">
        <f t="shared" si="9"/>
        <v>Mar</v>
      </c>
      <c r="E601" s="1">
        <v>45577</v>
      </c>
      <c r="F601">
        <v>11.99</v>
      </c>
      <c r="G601">
        <v>462</v>
      </c>
      <c r="H601" t="s">
        <v>49</v>
      </c>
      <c r="I601">
        <v>2</v>
      </c>
      <c r="J601">
        <v>4</v>
      </c>
      <c r="K601" t="b">
        <v>1</v>
      </c>
      <c r="L601">
        <v>958</v>
      </c>
      <c r="M601">
        <v>153</v>
      </c>
      <c r="N601" t="s">
        <v>83</v>
      </c>
      <c r="O601" t="s">
        <v>53</v>
      </c>
      <c r="P601" t="s">
        <v>36</v>
      </c>
      <c r="Q601">
        <v>71</v>
      </c>
      <c r="R601">
        <v>4.8</v>
      </c>
      <c r="S601" t="b">
        <v>0</v>
      </c>
      <c r="T601" t="s">
        <v>29</v>
      </c>
      <c r="U601">
        <v>2554</v>
      </c>
      <c r="V601" t="s">
        <v>55</v>
      </c>
      <c r="W601" t="s">
        <v>31</v>
      </c>
      <c r="X601" t="s">
        <v>39</v>
      </c>
    </row>
    <row r="602" spans="1:24" x14ac:dyDescent="0.35">
      <c r="A602">
        <v>2884</v>
      </c>
      <c r="B602" t="s">
        <v>328</v>
      </c>
      <c r="C602" s="1">
        <v>45260</v>
      </c>
      <c r="D602" s="1" t="str">
        <f t="shared" si="9"/>
        <v>Nov</v>
      </c>
      <c r="E602" t="s">
        <v>34</v>
      </c>
      <c r="F602">
        <v>15.99</v>
      </c>
      <c r="G602">
        <v>250</v>
      </c>
      <c r="H602" t="s">
        <v>25</v>
      </c>
      <c r="I602">
        <v>4</v>
      </c>
      <c r="J602">
        <v>6</v>
      </c>
      <c r="K602" t="b">
        <v>0</v>
      </c>
      <c r="L602">
        <v>271</v>
      </c>
      <c r="M602">
        <v>50</v>
      </c>
      <c r="N602" t="s">
        <v>68</v>
      </c>
      <c r="O602" t="s">
        <v>69</v>
      </c>
      <c r="P602" t="s">
        <v>28</v>
      </c>
      <c r="Q602">
        <v>34</v>
      </c>
      <c r="R602">
        <v>4.7</v>
      </c>
      <c r="S602" t="b">
        <v>0</v>
      </c>
      <c r="T602" t="s">
        <v>29</v>
      </c>
      <c r="U602">
        <v>4307</v>
      </c>
      <c r="V602" t="s">
        <v>70</v>
      </c>
      <c r="W602" t="s">
        <v>56</v>
      </c>
      <c r="X602" t="s">
        <v>39</v>
      </c>
    </row>
    <row r="603" spans="1:24" x14ac:dyDescent="0.35">
      <c r="A603">
        <v>6374</v>
      </c>
      <c r="B603" t="s">
        <v>299</v>
      </c>
      <c r="C603" s="1">
        <v>45114</v>
      </c>
      <c r="D603" s="1" t="str">
        <f t="shared" si="9"/>
        <v>Jul</v>
      </c>
      <c r="E603" t="s">
        <v>51</v>
      </c>
      <c r="F603">
        <v>15.99</v>
      </c>
      <c r="G603">
        <v>30</v>
      </c>
      <c r="H603" t="s">
        <v>25</v>
      </c>
      <c r="I603">
        <v>1</v>
      </c>
      <c r="J603">
        <v>1</v>
      </c>
      <c r="K603" t="b">
        <v>0</v>
      </c>
      <c r="L603">
        <v>178</v>
      </c>
      <c r="M603">
        <v>162</v>
      </c>
      <c r="N603" t="s">
        <v>52</v>
      </c>
      <c r="O603" t="s">
        <v>27</v>
      </c>
      <c r="P603" t="s">
        <v>44</v>
      </c>
      <c r="Q603">
        <v>20</v>
      </c>
      <c r="R603">
        <v>4.5999999999999996</v>
      </c>
      <c r="S603" t="b">
        <v>1</v>
      </c>
      <c r="T603" t="s">
        <v>29</v>
      </c>
      <c r="U603">
        <v>3124</v>
      </c>
      <c r="V603" t="s">
        <v>30</v>
      </c>
      <c r="W603" t="s">
        <v>64</v>
      </c>
      <c r="X603" t="s">
        <v>84</v>
      </c>
    </row>
    <row r="604" spans="1:24" x14ac:dyDescent="0.35">
      <c r="A604">
        <v>6888</v>
      </c>
      <c r="B604" t="s">
        <v>148</v>
      </c>
      <c r="C604" s="1">
        <v>45420</v>
      </c>
      <c r="D604" s="1" t="str">
        <f t="shared" si="9"/>
        <v>May</v>
      </c>
      <c r="E604" s="1">
        <v>45363</v>
      </c>
      <c r="F604">
        <v>15.99</v>
      </c>
      <c r="G604">
        <v>364</v>
      </c>
      <c r="H604" t="s">
        <v>67</v>
      </c>
      <c r="I604">
        <v>2</v>
      </c>
      <c r="J604">
        <v>5</v>
      </c>
      <c r="K604" t="b">
        <v>0</v>
      </c>
      <c r="L604">
        <v>865</v>
      </c>
      <c r="M604">
        <v>104</v>
      </c>
      <c r="N604" t="s">
        <v>26</v>
      </c>
      <c r="O604" t="s">
        <v>53</v>
      </c>
      <c r="P604" t="s">
        <v>44</v>
      </c>
      <c r="Q604">
        <v>31</v>
      </c>
      <c r="R604">
        <v>3.1</v>
      </c>
      <c r="S604" t="b">
        <v>0</v>
      </c>
      <c r="T604" t="s">
        <v>29</v>
      </c>
      <c r="U604">
        <v>1261</v>
      </c>
      <c r="V604" t="s">
        <v>30</v>
      </c>
      <c r="W604" t="s">
        <v>31</v>
      </c>
      <c r="X604" t="s">
        <v>32</v>
      </c>
    </row>
    <row r="605" spans="1:24" x14ac:dyDescent="0.35">
      <c r="A605">
        <v>2788</v>
      </c>
      <c r="B605" t="s">
        <v>346</v>
      </c>
      <c r="C605" s="1">
        <v>44966</v>
      </c>
      <c r="D605" s="1" t="str">
        <f t="shared" si="9"/>
        <v>Feb</v>
      </c>
      <c r="E605" s="1">
        <v>45455</v>
      </c>
      <c r="F605">
        <v>15.99</v>
      </c>
      <c r="G605">
        <v>404</v>
      </c>
      <c r="H605" t="s">
        <v>67</v>
      </c>
      <c r="I605">
        <v>2</v>
      </c>
      <c r="J605">
        <v>2</v>
      </c>
      <c r="K605" t="b">
        <v>0</v>
      </c>
      <c r="L605">
        <v>257</v>
      </c>
      <c r="M605">
        <v>113</v>
      </c>
      <c r="N605" t="s">
        <v>68</v>
      </c>
      <c r="O605" t="s">
        <v>53</v>
      </c>
      <c r="P605" t="s">
        <v>44</v>
      </c>
      <c r="Q605">
        <v>60</v>
      </c>
      <c r="R605">
        <v>3.8</v>
      </c>
      <c r="S605" t="b">
        <v>0</v>
      </c>
      <c r="T605" t="s">
        <v>29</v>
      </c>
      <c r="U605">
        <v>1290</v>
      </c>
      <c r="V605" t="s">
        <v>55</v>
      </c>
      <c r="W605" t="s">
        <v>31</v>
      </c>
      <c r="X605" t="s">
        <v>32</v>
      </c>
    </row>
    <row r="606" spans="1:24" x14ac:dyDescent="0.35">
      <c r="A606">
        <v>7892</v>
      </c>
      <c r="B606" t="s">
        <v>113</v>
      </c>
      <c r="C606" s="1">
        <v>45414</v>
      </c>
      <c r="D606" s="1" t="str">
        <f t="shared" si="9"/>
        <v>May</v>
      </c>
      <c r="E606" t="s">
        <v>79</v>
      </c>
      <c r="F606">
        <v>7.99</v>
      </c>
      <c r="G606">
        <v>499</v>
      </c>
      <c r="H606" t="s">
        <v>89</v>
      </c>
      <c r="I606">
        <v>4</v>
      </c>
      <c r="J606">
        <v>3</v>
      </c>
      <c r="K606" t="b">
        <v>0</v>
      </c>
      <c r="L606">
        <v>428</v>
      </c>
      <c r="M606">
        <v>168</v>
      </c>
      <c r="N606" t="s">
        <v>83</v>
      </c>
      <c r="O606" t="s">
        <v>53</v>
      </c>
      <c r="P606" t="s">
        <v>72</v>
      </c>
      <c r="Q606">
        <v>82</v>
      </c>
      <c r="R606">
        <v>3.7</v>
      </c>
      <c r="S606" t="b">
        <v>0</v>
      </c>
      <c r="T606" t="s">
        <v>29</v>
      </c>
      <c r="U606">
        <v>874</v>
      </c>
      <c r="V606" t="s">
        <v>30</v>
      </c>
      <c r="W606" t="s">
        <v>73</v>
      </c>
      <c r="X606" t="s">
        <v>57</v>
      </c>
    </row>
    <row r="607" spans="1:24" x14ac:dyDescent="0.35">
      <c r="A607">
        <v>4576</v>
      </c>
      <c r="B607" t="s">
        <v>114</v>
      </c>
      <c r="C607" s="1">
        <v>45492</v>
      </c>
      <c r="D607" s="1" t="str">
        <f t="shared" si="9"/>
        <v>Jul</v>
      </c>
      <c r="E607" t="s">
        <v>107</v>
      </c>
      <c r="F607">
        <v>15.99</v>
      </c>
      <c r="G607">
        <v>480</v>
      </c>
      <c r="H607" t="s">
        <v>35</v>
      </c>
      <c r="I607">
        <v>2</v>
      </c>
      <c r="J607">
        <v>2</v>
      </c>
      <c r="K607" t="b">
        <v>1</v>
      </c>
      <c r="L607">
        <v>994</v>
      </c>
      <c r="M607">
        <v>78</v>
      </c>
      <c r="N607" t="s">
        <v>68</v>
      </c>
      <c r="O607" t="s">
        <v>53</v>
      </c>
      <c r="P607" t="s">
        <v>44</v>
      </c>
      <c r="Q607">
        <v>39</v>
      </c>
      <c r="R607">
        <v>4.3</v>
      </c>
      <c r="S607" t="b">
        <v>1</v>
      </c>
      <c r="T607" t="s">
        <v>29</v>
      </c>
      <c r="U607">
        <v>1734</v>
      </c>
      <c r="V607" t="s">
        <v>70</v>
      </c>
      <c r="W607" t="s">
        <v>38</v>
      </c>
      <c r="X607" t="s">
        <v>57</v>
      </c>
    </row>
    <row r="608" spans="1:24" x14ac:dyDescent="0.35">
      <c r="A608">
        <v>8901</v>
      </c>
      <c r="B608" t="s">
        <v>347</v>
      </c>
      <c r="C608" s="1">
        <v>45300</v>
      </c>
      <c r="D608" s="1" t="str">
        <f t="shared" si="9"/>
        <v>Jan</v>
      </c>
      <c r="E608" t="s">
        <v>130</v>
      </c>
      <c r="F608">
        <v>11.99</v>
      </c>
      <c r="G608">
        <v>417</v>
      </c>
      <c r="H608" t="s">
        <v>25</v>
      </c>
      <c r="I608">
        <v>5</v>
      </c>
      <c r="J608">
        <v>6</v>
      </c>
      <c r="K608" t="b">
        <v>0</v>
      </c>
      <c r="L608">
        <v>476</v>
      </c>
      <c r="M608">
        <v>37</v>
      </c>
      <c r="N608" t="s">
        <v>26</v>
      </c>
      <c r="O608" t="s">
        <v>69</v>
      </c>
      <c r="P608" t="s">
        <v>28</v>
      </c>
      <c r="Q608">
        <v>12</v>
      </c>
      <c r="R608">
        <v>4.0999999999999996</v>
      </c>
      <c r="S608" t="b">
        <v>1</v>
      </c>
      <c r="T608" t="s">
        <v>29</v>
      </c>
      <c r="U608">
        <v>2444</v>
      </c>
      <c r="V608" t="s">
        <v>70</v>
      </c>
      <c r="W608" t="s">
        <v>73</v>
      </c>
      <c r="X608" t="s">
        <v>57</v>
      </c>
    </row>
    <row r="609" spans="1:24" x14ac:dyDescent="0.35">
      <c r="A609">
        <v>5147</v>
      </c>
      <c r="B609" t="s">
        <v>115</v>
      </c>
      <c r="C609" s="1">
        <v>45091</v>
      </c>
      <c r="D609" s="1" t="str">
        <f t="shared" si="9"/>
        <v>Jun</v>
      </c>
      <c r="E609" t="s">
        <v>41</v>
      </c>
      <c r="F609">
        <v>7.99</v>
      </c>
      <c r="G609">
        <v>215</v>
      </c>
      <c r="H609" t="s">
        <v>67</v>
      </c>
      <c r="I609">
        <v>5</v>
      </c>
      <c r="J609">
        <v>4</v>
      </c>
      <c r="K609" t="b">
        <v>1</v>
      </c>
      <c r="L609">
        <v>150</v>
      </c>
      <c r="M609">
        <v>57</v>
      </c>
      <c r="N609" t="s">
        <v>47</v>
      </c>
      <c r="O609" t="s">
        <v>27</v>
      </c>
      <c r="P609" t="s">
        <v>28</v>
      </c>
      <c r="Q609">
        <v>76</v>
      </c>
      <c r="R609">
        <v>4.5</v>
      </c>
      <c r="S609" t="b">
        <v>0</v>
      </c>
      <c r="T609" t="s">
        <v>29</v>
      </c>
      <c r="U609">
        <v>1529</v>
      </c>
      <c r="V609" t="s">
        <v>30</v>
      </c>
      <c r="W609" t="s">
        <v>31</v>
      </c>
      <c r="X609" t="s">
        <v>32</v>
      </c>
    </row>
    <row r="610" spans="1:24" x14ac:dyDescent="0.35">
      <c r="A610">
        <v>8646</v>
      </c>
      <c r="B610" t="s">
        <v>207</v>
      </c>
      <c r="C610" s="1">
        <v>45281</v>
      </c>
      <c r="D610" s="1" t="str">
        <f t="shared" si="9"/>
        <v>Dec</v>
      </c>
      <c r="E610" s="1">
        <v>45455</v>
      </c>
      <c r="F610">
        <v>7.99</v>
      </c>
      <c r="G610">
        <v>234</v>
      </c>
      <c r="H610" t="s">
        <v>25</v>
      </c>
      <c r="I610">
        <v>2</v>
      </c>
      <c r="J610">
        <v>6</v>
      </c>
      <c r="K610" t="b">
        <v>1</v>
      </c>
      <c r="L610">
        <v>580</v>
      </c>
      <c r="M610">
        <v>149</v>
      </c>
      <c r="N610" t="s">
        <v>47</v>
      </c>
      <c r="O610" t="s">
        <v>27</v>
      </c>
      <c r="P610" t="s">
        <v>72</v>
      </c>
      <c r="Q610">
        <v>31</v>
      </c>
      <c r="R610">
        <v>3.8</v>
      </c>
      <c r="S610" t="b">
        <v>1</v>
      </c>
      <c r="T610" t="s">
        <v>29</v>
      </c>
      <c r="U610">
        <v>1976</v>
      </c>
      <c r="V610" t="s">
        <v>61</v>
      </c>
      <c r="W610" t="s">
        <v>73</v>
      </c>
      <c r="X610" t="s">
        <v>32</v>
      </c>
    </row>
    <row r="611" spans="1:24" x14ac:dyDescent="0.35">
      <c r="A611">
        <v>8343</v>
      </c>
      <c r="B611" t="s">
        <v>115</v>
      </c>
      <c r="C611" s="1">
        <v>45598</v>
      </c>
      <c r="D611" s="1" t="str">
        <f t="shared" si="9"/>
        <v>Nov</v>
      </c>
      <c r="E611" t="s">
        <v>66</v>
      </c>
      <c r="F611">
        <v>7.99</v>
      </c>
      <c r="G611">
        <v>103</v>
      </c>
      <c r="H611" t="s">
        <v>25</v>
      </c>
      <c r="I611">
        <v>2</v>
      </c>
      <c r="J611">
        <v>6</v>
      </c>
      <c r="K611" t="b">
        <v>0</v>
      </c>
      <c r="L611">
        <v>284</v>
      </c>
      <c r="M611">
        <v>84</v>
      </c>
      <c r="N611" t="s">
        <v>83</v>
      </c>
      <c r="O611" t="s">
        <v>27</v>
      </c>
      <c r="P611" t="s">
        <v>60</v>
      </c>
      <c r="Q611">
        <v>30</v>
      </c>
      <c r="R611">
        <v>4</v>
      </c>
      <c r="S611" t="b">
        <v>0</v>
      </c>
      <c r="T611" t="s">
        <v>29</v>
      </c>
      <c r="U611">
        <v>3452</v>
      </c>
      <c r="V611" t="s">
        <v>30</v>
      </c>
      <c r="W611" t="s">
        <v>73</v>
      </c>
      <c r="X611" t="s">
        <v>84</v>
      </c>
    </row>
    <row r="612" spans="1:24" x14ac:dyDescent="0.35">
      <c r="A612">
        <v>9332</v>
      </c>
      <c r="B612" t="s">
        <v>40</v>
      </c>
      <c r="C612" s="1">
        <v>45075</v>
      </c>
      <c r="D612" s="1" t="str">
        <f t="shared" si="9"/>
        <v>May</v>
      </c>
      <c r="E612" t="s">
        <v>91</v>
      </c>
      <c r="F612">
        <v>15.99</v>
      </c>
      <c r="G612">
        <v>191</v>
      </c>
      <c r="H612" t="s">
        <v>49</v>
      </c>
      <c r="I612">
        <v>5</v>
      </c>
      <c r="J612">
        <v>1</v>
      </c>
      <c r="K612" t="b">
        <v>0</v>
      </c>
      <c r="L612">
        <v>688</v>
      </c>
      <c r="M612">
        <v>192</v>
      </c>
      <c r="N612" t="s">
        <v>26</v>
      </c>
      <c r="O612" t="s">
        <v>27</v>
      </c>
      <c r="P612" t="s">
        <v>28</v>
      </c>
      <c r="Q612">
        <v>71</v>
      </c>
      <c r="R612">
        <v>4</v>
      </c>
      <c r="S612" t="b">
        <v>0</v>
      </c>
      <c r="T612" t="s">
        <v>29</v>
      </c>
      <c r="U612">
        <v>2610</v>
      </c>
      <c r="V612" t="s">
        <v>55</v>
      </c>
      <c r="W612" t="s">
        <v>56</v>
      </c>
      <c r="X612" t="s">
        <v>57</v>
      </c>
    </row>
    <row r="613" spans="1:24" x14ac:dyDescent="0.35">
      <c r="A613">
        <v>7398</v>
      </c>
      <c r="B613" t="s">
        <v>234</v>
      </c>
      <c r="C613" s="1">
        <v>45275</v>
      </c>
      <c r="D613" s="1" t="str">
        <f t="shared" si="9"/>
        <v>Dec</v>
      </c>
      <c r="E613" t="s">
        <v>34</v>
      </c>
      <c r="F613">
        <v>11.99</v>
      </c>
      <c r="G613">
        <v>82</v>
      </c>
      <c r="H613" t="s">
        <v>35</v>
      </c>
      <c r="I613">
        <v>5</v>
      </c>
      <c r="J613">
        <v>1</v>
      </c>
      <c r="K613" t="b">
        <v>1</v>
      </c>
      <c r="L613">
        <v>93</v>
      </c>
      <c r="M613">
        <v>46</v>
      </c>
      <c r="N613" t="s">
        <v>42</v>
      </c>
      <c r="O613" t="s">
        <v>27</v>
      </c>
      <c r="P613" t="s">
        <v>36</v>
      </c>
      <c r="Q613">
        <v>41</v>
      </c>
      <c r="R613">
        <v>4.7</v>
      </c>
      <c r="S613" t="b">
        <v>1</v>
      </c>
      <c r="T613" t="s">
        <v>29</v>
      </c>
      <c r="U613">
        <v>3152</v>
      </c>
      <c r="V613" t="s">
        <v>30</v>
      </c>
      <c r="W613" t="s">
        <v>38</v>
      </c>
      <c r="X613" t="s">
        <v>39</v>
      </c>
    </row>
    <row r="614" spans="1:24" x14ac:dyDescent="0.35">
      <c r="A614">
        <v>3572</v>
      </c>
      <c r="B614" t="s">
        <v>348</v>
      </c>
      <c r="C614" s="1">
        <v>45386</v>
      </c>
      <c r="D614" s="1" t="str">
        <f t="shared" si="9"/>
        <v>Apr</v>
      </c>
      <c r="E614" t="s">
        <v>34</v>
      </c>
      <c r="F614">
        <v>11.99</v>
      </c>
      <c r="G614">
        <v>468</v>
      </c>
      <c r="H614" t="s">
        <v>49</v>
      </c>
      <c r="I614">
        <v>5</v>
      </c>
      <c r="J614">
        <v>6</v>
      </c>
      <c r="K614" t="b">
        <v>1</v>
      </c>
      <c r="L614">
        <v>799</v>
      </c>
      <c r="M614">
        <v>44</v>
      </c>
      <c r="N614" t="s">
        <v>52</v>
      </c>
      <c r="O614" t="s">
        <v>27</v>
      </c>
      <c r="P614" t="s">
        <v>54</v>
      </c>
      <c r="Q614">
        <v>98</v>
      </c>
      <c r="R614">
        <v>4.9000000000000004</v>
      </c>
      <c r="S614" t="b">
        <v>0</v>
      </c>
      <c r="T614" t="s">
        <v>29</v>
      </c>
      <c r="U614">
        <v>4963</v>
      </c>
      <c r="V614" t="s">
        <v>70</v>
      </c>
      <c r="W614" t="s">
        <v>56</v>
      </c>
      <c r="X614" t="s">
        <v>39</v>
      </c>
    </row>
    <row r="615" spans="1:24" x14ac:dyDescent="0.35">
      <c r="A615">
        <v>4590</v>
      </c>
      <c r="B615" t="s">
        <v>330</v>
      </c>
      <c r="C615" s="1">
        <v>45097</v>
      </c>
      <c r="D615" s="1" t="str">
        <f t="shared" si="9"/>
        <v>Jun</v>
      </c>
      <c r="E615" s="1">
        <v>45363</v>
      </c>
      <c r="F615">
        <v>11.99</v>
      </c>
      <c r="G615">
        <v>366</v>
      </c>
      <c r="H615" t="s">
        <v>89</v>
      </c>
      <c r="I615">
        <v>4</v>
      </c>
      <c r="J615">
        <v>3</v>
      </c>
      <c r="K615" t="b">
        <v>0</v>
      </c>
      <c r="L615">
        <v>327</v>
      </c>
      <c r="M615">
        <v>1</v>
      </c>
      <c r="N615" t="s">
        <v>47</v>
      </c>
      <c r="O615" t="s">
        <v>43</v>
      </c>
      <c r="P615" t="s">
        <v>28</v>
      </c>
      <c r="Q615">
        <v>56</v>
      </c>
      <c r="R615">
        <v>3.6</v>
      </c>
      <c r="S615" t="b">
        <v>1</v>
      </c>
      <c r="T615" t="s">
        <v>29</v>
      </c>
      <c r="U615">
        <v>3290</v>
      </c>
      <c r="V615" t="s">
        <v>37</v>
      </c>
      <c r="W615" t="s">
        <v>73</v>
      </c>
      <c r="X615" t="s">
        <v>32</v>
      </c>
    </row>
    <row r="616" spans="1:24" x14ac:dyDescent="0.35">
      <c r="A616">
        <v>1831</v>
      </c>
      <c r="B616" t="s">
        <v>80</v>
      </c>
      <c r="C616" s="1">
        <v>45577</v>
      </c>
      <c r="D616" s="1" t="str">
        <f t="shared" si="9"/>
        <v>Oct</v>
      </c>
      <c r="E616" s="1">
        <v>45608</v>
      </c>
      <c r="F616">
        <v>7.99</v>
      </c>
      <c r="G616">
        <v>53</v>
      </c>
      <c r="H616" t="s">
        <v>46</v>
      </c>
      <c r="I616">
        <v>1</v>
      </c>
      <c r="J616">
        <v>4</v>
      </c>
      <c r="K616" t="b">
        <v>0</v>
      </c>
      <c r="L616">
        <v>685</v>
      </c>
      <c r="M616">
        <v>127</v>
      </c>
      <c r="N616" t="s">
        <v>68</v>
      </c>
      <c r="O616" t="s">
        <v>53</v>
      </c>
      <c r="P616" t="s">
        <v>60</v>
      </c>
      <c r="Q616">
        <v>26</v>
      </c>
      <c r="R616">
        <v>4.0999999999999996</v>
      </c>
      <c r="S616" t="b">
        <v>1</v>
      </c>
      <c r="T616" t="s">
        <v>29</v>
      </c>
      <c r="U616">
        <v>2596</v>
      </c>
      <c r="V616" t="s">
        <v>55</v>
      </c>
      <c r="W616" t="s">
        <v>64</v>
      </c>
      <c r="X616" t="s">
        <v>32</v>
      </c>
    </row>
    <row r="617" spans="1:24" x14ac:dyDescent="0.35">
      <c r="A617">
        <v>6899</v>
      </c>
      <c r="B617" t="s">
        <v>202</v>
      </c>
      <c r="C617" s="1">
        <v>45021</v>
      </c>
      <c r="D617" s="1" t="str">
        <f t="shared" si="9"/>
        <v>Apr</v>
      </c>
      <c r="E617" s="1">
        <v>45424</v>
      </c>
      <c r="F617">
        <v>15.99</v>
      </c>
      <c r="G617">
        <v>102</v>
      </c>
      <c r="H617" t="s">
        <v>59</v>
      </c>
      <c r="I617">
        <v>1</v>
      </c>
      <c r="J617">
        <v>1</v>
      </c>
      <c r="K617" t="b">
        <v>1</v>
      </c>
      <c r="L617">
        <v>604</v>
      </c>
      <c r="M617">
        <v>107</v>
      </c>
      <c r="N617" t="s">
        <v>83</v>
      </c>
      <c r="O617" t="s">
        <v>69</v>
      </c>
      <c r="P617" t="s">
        <v>72</v>
      </c>
      <c r="Q617">
        <v>9</v>
      </c>
      <c r="R617">
        <v>4.3</v>
      </c>
      <c r="S617" t="b">
        <v>0</v>
      </c>
      <c r="T617" t="s">
        <v>29</v>
      </c>
      <c r="U617">
        <v>745</v>
      </c>
      <c r="V617" t="s">
        <v>70</v>
      </c>
      <c r="W617" t="s">
        <v>38</v>
      </c>
      <c r="X617" t="s">
        <v>32</v>
      </c>
    </row>
    <row r="618" spans="1:24" x14ac:dyDescent="0.35">
      <c r="A618">
        <v>1148</v>
      </c>
      <c r="B618" t="s">
        <v>80</v>
      </c>
      <c r="C618" s="1">
        <v>45442</v>
      </c>
      <c r="D618" s="1" t="str">
        <f t="shared" si="9"/>
        <v>May</v>
      </c>
      <c r="E618" t="s">
        <v>93</v>
      </c>
      <c r="F618">
        <v>15.99</v>
      </c>
      <c r="G618">
        <v>259</v>
      </c>
      <c r="H618" t="s">
        <v>25</v>
      </c>
      <c r="I618">
        <v>1</v>
      </c>
      <c r="J618">
        <v>5</v>
      </c>
      <c r="K618" t="b">
        <v>1</v>
      </c>
      <c r="L618">
        <v>597</v>
      </c>
      <c r="M618">
        <v>165</v>
      </c>
      <c r="N618" t="s">
        <v>68</v>
      </c>
      <c r="O618" t="s">
        <v>69</v>
      </c>
      <c r="P618" t="s">
        <v>36</v>
      </c>
      <c r="Q618">
        <v>33</v>
      </c>
      <c r="R618">
        <v>4.2</v>
      </c>
      <c r="S618" t="b">
        <v>1</v>
      </c>
      <c r="T618" t="s">
        <v>29</v>
      </c>
      <c r="U618">
        <v>668</v>
      </c>
      <c r="V618" t="s">
        <v>70</v>
      </c>
      <c r="W618" t="s">
        <v>38</v>
      </c>
      <c r="X618" t="s">
        <v>57</v>
      </c>
    </row>
    <row r="619" spans="1:24" x14ac:dyDescent="0.35">
      <c r="A619">
        <v>3745</v>
      </c>
      <c r="B619" t="s">
        <v>221</v>
      </c>
      <c r="C619" s="1">
        <v>45547</v>
      </c>
      <c r="D619" s="1" t="str">
        <f t="shared" si="9"/>
        <v>Sep</v>
      </c>
      <c r="E619" t="s">
        <v>107</v>
      </c>
      <c r="F619">
        <v>11.99</v>
      </c>
      <c r="G619">
        <v>81</v>
      </c>
      <c r="H619" t="s">
        <v>89</v>
      </c>
      <c r="I619">
        <v>2</v>
      </c>
      <c r="J619">
        <v>4</v>
      </c>
      <c r="K619" t="b">
        <v>0</v>
      </c>
      <c r="L619">
        <v>451</v>
      </c>
      <c r="M619">
        <v>49</v>
      </c>
      <c r="N619" t="s">
        <v>42</v>
      </c>
      <c r="O619" t="s">
        <v>43</v>
      </c>
      <c r="P619" t="s">
        <v>60</v>
      </c>
      <c r="Q619">
        <v>11</v>
      </c>
      <c r="R619">
        <v>4.7</v>
      </c>
      <c r="S619" t="b">
        <v>1</v>
      </c>
      <c r="T619" t="s">
        <v>29</v>
      </c>
      <c r="U619">
        <v>3282</v>
      </c>
      <c r="V619" t="s">
        <v>70</v>
      </c>
      <c r="W619" t="s">
        <v>31</v>
      </c>
      <c r="X619" t="s">
        <v>32</v>
      </c>
    </row>
    <row r="620" spans="1:24" x14ac:dyDescent="0.35">
      <c r="A620">
        <v>5084</v>
      </c>
      <c r="B620" t="s">
        <v>349</v>
      </c>
      <c r="C620" s="1">
        <v>45224</v>
      </c>
      <c r="D620" s="1" t="str">
        <f t="shared" si="9"/>
        <v>Oct</v>
      </c>
      <c r="E620" t="s">
        <v>75</v>
      </c>
      <c r="F620">
        <v>11.99</v>
      </c>
      <c r="G620">
        <v>135</v>
      </c>
      <c r="H620" t="s">
        <v>25</v>
      </c>
      <c r="I620">
        <v>4</v>
      </c>
      <c r="J620">
        <v>6</v>
      </c>
      <c r="K620" t="b">
        <v>0</v>
      </c>
      <c r="L620">
        <v>50</v>
      </c>
      <c r="M620">
        <v>15</v>
      </c>
      <c r="N620" t="s">
        <v>42</v>
      </c>
      <c r="O620" t="s">
        <v>53</v>
      </c>
      <c r="P620" t="s">
        <v>72</v>
      </c>
      <c r="Q620">
        <v>91</v>
      </c>
      <c r="R620">
        <v>4.4000000000000004</v>
      </c>
      <c r="S620" t="b">
        <v>0</v>
      </c>
      <c r="T620" t="s">
        <v>29</v>
      </c>
      <c r="U620">
        <v>1510</v>
      </c>
      <c r="V620" t="s">
        <v>55</v>
      </c>
      <c r="W620" t="s">
        <v>73</v>
      </c>
      <c r="X620" t="s">
        <v>32</v>
      </c>
    </row>
    <row r="621" spans="1:24" x14ac:dyDescent="0.35">
      <c r="A621">
        <v>7179</v>
      </c>
      <c r="B621" t="s">
        <v>125</v>
      </c>
      <c r="C621" s="1">
        <v>45178</v>
      </c>
      <c r="D621" s="1" t="str">
        <f t="shared" si="9"/>
        <v>Sep</v>
      </c>
      <c r="E621" t="s">
        <v>130</v>
      </c>
      <c r="F621">
        <v>11.99</v>
      </c>
      <c r="G621">
        <v>465</v>
      </c>
      <c r="H621" t="s">
        <v>67</v>
      </c>
      <c r="I621">
        <v>2</v>
      </c>
      <c r="J621">
        <v>3</v>
      </c>
      <c r="K621" t="b">
        <v>1</v>
      </c>
      <c r="L621">
        <v>987</v>
      </c>
      <c r="M621">
        <v>91</v>
      </c>
      <c r="N621" t="s">
        <v>83</v>
      </c>
      <c r="O621" t="s">
        <v>43</v>
      </c>
      <c r="P621" t="s">
        <v>44</v>
      </c>
      <c r="Q621">
        <v>8</v>
      </c>
      <c r="R621">
        <v>4.5999999999999996</v>
      </c>
      <c r="S621" t="b">
        <v>1</v>
      </c>
      <c r="T621" t="s">
        <v>29</v>
      </c>
      <c r="U621">
        <v>1206</v>
      </c>
      <c r="V621" t="s">
        <v>30</v>
      </c>
      <c r="W621" t="s">
        <v>31</v>
      </c>
      <c r="X621" t="s">
        <v>57</v>
      </c>
    </row>
    <row r="622" spans="1:24" x14ac:dyDescent="0.35">
      <c r="A622">
        <v>1005</v>
      </c>
      <c r="B622" t="s">
        <v>213</v>
      </c>
      <c r="C622" s="1">
        <v>44978</v>
      </c>
      <c r="D622" s="1" t="str">
        <f t="shared" si="9"/>
        <v>Feb</v>
      </c>
      <c r="E622" s="1">
        <v>45577</v>
      </c>
      <c r="F622">
        <v>11.99</v>
      </c>
      <c r="G622">
        <v>163</v>
      </c>
      <c r="H622" t="s">
        <v>59</v>
      </c>
      <c r="I622">
        <v>2</v>
      </c>
      <c r="J622">
        <v>1</v>
      </c>
      <c r="K622" t="b">
        <v>0</v>
      </c>
      <c r="L622">
        <v>817</v>
      </c>
      <c r="M622">
        <v>182</v>
      </c>
      <c r="N622" t="s">
        <v>52</v>
      </c>
      <c r="O622" t="s">
        <v>53</v>
      </c>
      <c r="P622" t="s">
        <v>60</v>
      </c>
      <c r="Q622">
        <v>43</v>
      </c>
      <c r="R622">
        <v>4.5999999999999996</v>
      </c>
      <c r="S622" t="b">
        <v>1</v>
      </c>
      <c r="T622" t="s">
        <v>29</v>
      </c>
      <c r="U622">
        <v>168</v>
      </c>
      <c r="V622" t="s">
        <v>61</v>
      </c>
      <c r="W622" t="s">
        <v>73</v>
      </c>
      <c r="X622" t="s">
        <v>84</v>
      </c>
    </row>
    <row r="623" spans="1:24" x14ac:dyDescent="0.35">
      <c r="A623">
        <v>6405</v>
      </c>
      <c r="B623" t="s">
        <v>348</v>
      </c>
      <c r="C623" s="1">
        <v>45030</v>
      </c>
      <c r="D623" s="1" t="str">
        <f t="shared" si="9"/>
        <v>Apr</v>
      </c>
      <c r="E623" s="1">
        <v>45608</v>
      </c>
      <c r="F623">
        <v>11.99</v>
      </c>
      <c r="G623">
        <v>321</v>
      </c>
      <c r="H623" t="s">
        <v>67</v>
      </c>
      <c r="I623">
        <v>1</v>
      </c>
      <c r="J623">
        <v>6</v>
      </c>
      <c r="K623" t="b">
        <v>1</v>
      </c>
      <c r="L623">
        <v>361</v>
      </c>
      <c r="M623">
        <v>12</v>
      </c>
      <c r="N623" t="s">
        <v>52</v>
      </c>
      <c r="O623" t="s">
        <v>69</v>
      </c>
      <c r="P623" t="s">
        <v>36</v>
      </c>
      <c r="Q623">
        <v>72</v>
      </c>
      <c r="R623">
        <v>4.9000000000000004</v>
      </c>
      <c r="S623" t="b">
        <v>1</v>
      </c>
      <c r="T623" t="s">
        <v>29</v>
      </c>
      <c r="U623">
        <v>1303</v>
      </c>
      <c r="V623" t="s">
        <v>70</v>
      </c>
      <c r="W623" t="s">
        <v>56</v>
      </c>
      <c r="X623" t="s">
        <v>32</v>
      </c>
    </row>
    <row r="624" spans="1:24" x14ac:dyDescent="0.35">
      <c r="A624">
        <v>5215</v>
      </c>
      <c r="B624" t="s">
        <v>40</v>
      </c>
      <c r="C624" s="1">
        <v>45033</v>
      </c>
      <c r="D624" s="1" t="str">
        <f t="shared" si="9"/>
        <v>Apr</v>
      </c>
      <c r="E624" t="s">
        <v>66</v>
      </c>
      <c r="F624">
        <v>7.99</v>
      </c>
      <c r="G624">
        <v>212</v>
      </c>
      <c r="H624" t="s">
        <v>89</v>
      </c>
      <c r="I624">
        <v>5</v>
      </c>
      <c r="J624">
        <v>5</v>
      </c>
      <c r="K624" t="b">
        <v>0</v>
      </c>
      <c r="L624">
        <v>146</v>
      </c>
      <c r="M624">
        <v>147</v>
      </c>
      <c r="N624" t="s">
        <v>47</v>
      </c>
      <c r="O624" t="s">
        <v>43</v>
      </c>
      <c r="P624" t="s">
        <v>72</v>
      </c>
      <c r="Q624">
        <v>23</v>
      </c>
      <c r="R624">
        <v>3.4</v>
      </c>
      <c r="S624" t="b">
        <v>0</v>
      </c>
      <c r="T624" t="s">
        <v>29</v>
      </c>
      <c r="U624">
        <v>1365</v>
      </c>
      <c r="V624" t="s">
        <v>55</v>
      </c>
      <c r="W624" t="s">
        <v>56</v>
      </c>
      <c r="X624" t="s">
        <v>84</v>
      </c>
    </row>
    <row r="625" spans="1:24" x14ac:dyDescent="0.35">
      <c r="A625">
        <v>7525</v>
      </c>
      <c r="B625" t="s">
        <v>218</v>
      </c>
      <c r="C625" s="1">
        <v>45469</v>
      </c>
      <c r="D625" s="1" t="str">
        <f t="shared" si="9"/>
        <v>Jun</v>
      </c>
      <c r="E625" t="s">
        <v>91</v>
      </c>
      <c r="F625">
        <v>15.99</v>
      </c>
      <c r="G625">
        <v>453</v>
      </c>
      <c r="H625" t="s">
        <v>25</v>
      </c>
      <c r="I625">
        <v>1</v>
      </c>
      <c r="J625">
        <v>4</v>
      </c>
      <c r="K625" t="b">
        <v>0</v>
      </c>
      <c r="L625">
        <v>313</v>
      </c>
      <c r="M625">
        <v>1</v>
      </c>
      <c r="N625" t="s">
        <v>68</v>
      </c>
      <c r="O625" t="s">
        <v>27</v>
      </c>
      <c r="P625" t="s">
        <v>60</v>
      </c>
      <c r="Q625">
        <v>7</v>
      </c>
      <c r="R625">
        <v>3.7</v>
      </c>
      <c r="S625" t="b">
        <v>1</v>
      </c>
      <c r="T625" t="s">
        <v>29</v>
      </c>
      <c r="U625">
        <v>1563</v>
      </c>
      <c r="V625" t="s">
        <v>55</v>
      </c>
      <c r="W625" t="s">
        <v>38</v>
      </c>
      <c r="X625" t="s">
        <v>57</v>
      </c>
    </row>
    <row r="626" spans="1:24" x14ac:dyDescent="0.35">
      <c r="A626">
        <v>9115</v>
      </c>
      <c r="B626" t="s">
        <v>80</v>
      </c>
      <c r="C626" s="1">
        <v>45490</v>
      </c>
      <c r="D626" s="1" t="str">
        <f t="shared" si="9"/>
        <v>Jul</v>
      </c>
      <c r="E626" t="s">
        <v>66</v>
      </c>
      <c r="F626">
        <v>11.99</v>
      </c>
      <c r="G626">
        <v>34</v>
      </c>
      <c r="H626" t="s">
        <v>67</v>
      </c>
      <c r="I626">
        <v>1</v>
      </c>
      <c r="J626">
        <v>1</v>
      </c>
      <c r="K626" t="b">
        <v>0</v>
      </c>
      <c r="L626">
        <v>80</v>
      </c>
      <c r="M626">
        <v>71</v>
      </c>
      <c r="N626" t="s">
        <v>42</v>
      </c>
      <c r="O626" t="s">
        <v>53</v>
      </c>
      <c r="P626" t="s">
        <v>36</v>
      </c>
      <c r="Q626">
        <v>55</v>
      </c>
      <c r="R626">
        <v>3.6</v>
      </c>
      <c r="S626" t="b">
        <v>0</v>
      </c>
      <c r="T626" t="s">
        <v>29</v>
      </c>
      <c r="U626">
        <v>1172</v>
      </c>
      <c r="V626" t="s">
        <v>61</v>
      </c>
      <c r="W626" t="s">
        <v>64</v>
      </c>
      <c r="X626" t="s">
        <v>32</v>
      </c>
    </row>
    <row r="627" spans="1:24" x14ac:dyDescent="0.35">
      <c r="A627">
        <v>6454</v>
      </c>
      <c r="B627" t="s">
        <v>145</v>
      </c>
      <c r="C627" s="1">
        <v>45390</v>
      </c>
      <c r="D627" s="1" t="str">
        <f t="shared" si="9"/>
        <v>Apr</v>
      </c>
      <c r="E627" t="s">
        <v>34</v>
      </c>
      <c r="F627">
        <v>15.99</v>
      </c>
      <c r="G627">
        <v>197</v>
      </c>
      <c r="H627" t="s">
        <v>67</v>
      </c>
      <c r="I627">
        <v>1</v>
      </c>
      <c r="J627">
        <v>4</v>
      </c>
      <c r="K627" t="b">
        <v>1</v>
      </c>
      <c r="L627">
        <v>860</v>
      </c>
      <c r="M627">
        <v>42</v>
      </c>
      <c r="N627" t="s">
        <v>26</v>
      </c>
      <c r="O627" t="s">
        <v>53</v>
      </c>
      <c r="P627" t="s">
        <v>72</v>
      </c>
      <c r="Q627">
        <v>97</v>
      </c>
      <c r="R627">
        <v>4</v>
      </c>
      <c r="S627" t="b">
        <v>1</v>
      </c>
      <c r="T627" t="s">
        <v>29</v>
      </c>
      <c r="U627">
        <v>1704</v>
      </c>
      <c r="V627" t="s">
        <v>70</v>
      </c>
      <c r="W627" t="s">
        <v>31</v>
      </c>
      <c r="X627" t="s">
        <v>84</v>
      </c>
    </row>
    <row r="628" spans="1:24" x14ac:dyDescent="0.35">
      <c r="A628">
        <v>4781</v>
      </c>
      <c r="B628" t="s">
        <v>350</v>
      </c>
      <c r="C628" s="1">
        <v>45407</v>
      </c>
      <c r="D628" s="1" t="str">
        <f t="shared" si="9"/>
        <v>Apr</v>
      </c>
      <c r="E628" s="1">
        <v>45303</v>
      </c>
      <c r="F628">
        <v>15.99</v>
      </c>
      <c r="G628">
        <v>361</v>
      </c>
      <c r="H628" t="s">
        <v>67</v>
      </c>
      <c r="I628">
        <v>5</v>
      </c>
      <c r="J628">
        <v>3</v>
      </c>
      <c r="K628" t="b">
        <v>1</v>
      </c>
      <c r="L628">
        <v>67</v>
      </c>
      <c r="M628">
        <v>66</v>
      </c>
      <c r="N628" t="s">
        <v>52</v>
      </c>
      <c r="O628" t="s">
        <v>27</v>
      </c>
      <c r="P628" t="s">
        <v>36</v>
      </c>
      <c r="Q628">
        <v>3</v>
      </c>
      <c r="R628">
        <v>3.7</v>
      </c>
      <c r="S628" t="b">
        <v>1</v>
      </c>
      <c r="T628" t="s">
        <v>29</v>
      </c>
      <c r="U628">
        <v>4421</v>
      </c>
      <c r="V628" t="s">
        <v>70</v>
      </c>
      <c r="W628" t="s">
        <v>73</v>
      </c>
      <c r="X628" t="s">
        <v>39</v>
      </c>
    </row>
    <row r="629" spans="1:24" x14ac:dyDescent="0.35">
      <c r="A629">
        <v>5040</v>
      </c>
      <c r="B629" t="s">
        <v>351</v>
      </c>
      <c r="C629" s="1">
        <v>45264</v>
      </c>
      <c r="D629" s="1" t="str">
        <f t="shared" si="9"/>
        <v>Dec</v>
      </c>
      <c r="E629" s="1">
        <v>45334</v>
      </c>
      <c r="F629">
        <v>11.99</v>
      </c>
      <c r="G629">
        <v>166</v>
      </c>
      <c r="H629" t="s">
        <v>46</v>
      </c>
      <c r="I629">
        <v>5</v>
      </c>
      <c r="J629">
        <v>2</v>
      </c>
      <c r="K629" t="b">
        <v>1</v>
      </c>
      <c r="L629">
        <v>178</v>
      </c>
      <c r="M629">
        <v>61</v>
      </c>
      <c r="N629" t="s">
        <v>83</v>
      </c>
      <c r="O629" t="s">
        <v>43</v>
      </c>
      <c r="P629" t="s">
        <v>72</v>
      </c>
      <c r="Q629">
        <v>30</v>
      </c>
      <c r="R629">
        <v>3.1</v>
      </c>
      <c r="S629" t="b">
        <v>0</v>
      </c>
      <c r="T629" t="s">
        <v>29</v>
      </c>
      <c r="U629">
        <v>2964</v>
      </c>
      <c r="V629" t="s">
        <v>30</v>
      </c>
      <c r="W629" t="s">
        <v>56</v>
      </c>
      <c r="X629" t="s">
        <v>32</v>
      </c>
    </row>
    <row r="630" spans="1:24" x14ac:dyDescent="0.35">
      <c r="A630">
        <v>3209</v>
      </c>
      <c r="B630" t="s">
        <v>233</v>
      </c>
      <c r="C630" s="1">
        <v>45250</v>
      </c>
      <c r="D630" s="1" t="str">
        <f t="shared" si="9"/>
        <v>Nov</v>
      </c>
      <c r="E630" t="s">
        <v>158</v>
      </c>
      <c r="F630">
        <v>7.99</v>
      </c>
      <c r="G630">
        <v>168</v>
      </c>
      <c r="H630" t="s">
        <v>49</v>
      </c>
      <c r="I630">
        <v>3</v>
      </c>
      <c r="J630">
        <v>1</v>
      </c>
      <c r="K630" t="b">
        <v>0</v>
      </c>
      <c r="L630">
        <v>113</v>
      </c>
      <c r="M630">
        <v>85</v>
      </c>
      <c r="N630" t="s">
        <v>47</v>
      </c>
      <c r="O630" t="s">
        <v>69</v>
      </c>
      <c r="P630" t="s">
        <v>54</v>
      </c>
      <c r="Q630">
        <v>52</v>
      </c>
      <c r="R630">
        <v>4.7</v>
      </c>
      <c r="S630" t="b">
        <v>0</v>
      </c>
      <c r="T630" t="s">
        <v>29</v>
      </c>
      <c r="U630">
        <v>1094</v>
      </c>
      <c r="V630" t="s">
        <v>30</v>
      </c>
      <c r="W630" t="s">
        <v>56</v>
      </c>
      <c r="X630" t="s">
        <v>39</v>
      </c>
    </row>
    <row r="631" spans="1:24" x14ac:dyDescent="0.35">
      <c r="A631">
        <v>8703</v>
      </c>
      <c r="B631" t="s">
        <v>183</v>
      </c>
      <c r="C631" s="1">
        <v>45479</v>
      </c>
      <c r="D631" s="1" t="str">
        <f t="shared" si="9"/>
        <v>Jul</v>
      </c>
      <c r="E631" t="s">
        <v>75</v>
      </c>
      <c r="F631">
        <v>15.99</v>
      </c>
      <c r="G631">
        <v>336</v>
      </c>
      <c r="H631" t="s">
        <v>35</v>
      </c>
      <c r="I631">
        <v>1</v>
      </c>
      <c r="J631">
        <v>4</v>
      </c>
      <c r="K631" t="b">
        <v>1</v>
      </c>
      <c r="L631">
        <v>855</v>
      </c>
      <c r="M631">
        <v>186</v>
      </c>
      <c r="N631" t="s">
        <v>42</v>
      </c>
      <c r="O631" t="s">
        <v>27</v>
      </c>
      <c r="P631" t="s">
        <v>44</v>
      </c>
      <c r="Q631">
        <v>54</v>
      </c>
      <c r="R631">
        <v>3.6</v>
      </c>
      <c r="S631" t="b">
        <v>0</v>
      </c>
      <c r="T631" t="s">
        <v>29</v>
      </c>
      <c r="U631">
        <v>3674</v>
      </c>
      <c r="V631" t="s">
        <v>70</v>
      </c>
      <c r="W631" t="s">
        <v>38</v>
      </c>
      <c r="X631" t="s">
        <v>32</v>
      </c>
    </row>
    <row r="632" spans="1:24" x14ac:dyDescent="0.35">
      <c r="A632">
        <v>2536</v>
      </c>
      <c r="B632" t="s">
        <v>194</v>
      </c>
      <c r="C632" s="1">
        <v>45348</v>
      </c>
      <c r="D632" s="1" t="str">
        <f t="shared" si="9"/>
        <v>Feb</v>
      </c>
      <c r="E632" t="s">
        <v>41</v>
      </c>
      <c r="F632">
        <v>15.99</v>
      </c>
      <c r="G632">
        <v>212</v>
      </c>
      <c r="H632" t="s">
        <v>59</v>
      </c>
      <c r="I632">
        <v>2</v>
      </c>
      <c r="J632">
        <v>4</v>
      </c>
      <c r="K632" t="b">
        <v>0</v>
      </c>
      <c r="L632">
        <v>608</v>
      </c>
      <c r="M632">
        <v>96</v>
      </c>
      <c r="N632" t="s">
        <v>83</v>
      </c>
      <c r="O632" t="s">
        <v>69</v>
      </c>
      <c r="P632" t="s">
        <v>44</v>
      </c>
      <c r="Q632">
        <v>76</v>
      </c>
      <c r="R632">
        <v>4</v>
      </c>
      <c r="S632" t="b">
        <v>0</v>
      </c>
      <c r="T632" t="s">
        <v>29</v>
      </c>
      <c r="U632">
        <v>296</v>
      </c>
      <c r="V632" t="s">
        <v>55</v>
      </c>
      <c r="W632" t="s">
        <v>73</v>
      </c>
      <c r="X632" t="s">
        <v>84</v>
      </c>
    </row>
    <row r="633" spans="1:24" x14ac:dyDescent="0.35">
      <c r="A633">
        <v>2057</v>
      </c>
      <c r="B633" t="s">
        <v>352</v>
      </c>
      <c r="C633" s="1">
        <v>45041</v>
      </c>
      <c r="D633" s="1" t="str">
        <f t="shared" si="9"/>
        <v>Apr</v>
      </c>
      <c r="E633" t="s">
        <v>95</v>
      </c>
      <c r="F633">
        <v>7.99</v>
      </c>
      <c r="G633">
        <v>185</v>
      </c>
      <c r="H633" t="s">
        <v>59</v>
      </c>
      <c r="I633">
        <v>3</v>
      </c>
      <c r="J633">
        <v>6</v>
      </c>
      <c r="K633" t="b">
        <v>1</v>
      </c>
      <c r="L633">
        <v>804</v>
      </c>
      <c r="M633">
        <v>49</v>
      </c>
      <c r="N633" t="s">
        <v>26</v>
      </c>
      <c r="O633" t="s">
        <v>53</v>
      </c>
      <c r="P633" t="s">
        <v>44</v>
      </c>
      <c r="Q633">
        <v>32</v>
      </c>
      <c r="R633">
        <v>4.0999999999999996</v>
      </c>
      <c r="S633" t="b">
        <v>0</v>
      </c>
      <c r="T633" t="s">
        <v>29</v>
      </c>
      <c r="U633">
        <v>4164</v>
      </c>
      <c r="V633" t="s">
        <v>30</v>
      </c>
      <c r="W633" t="s">
        <v>31</v>
      </c>
      <c r="X633" t="s">
        <v>57</v>
      </c>
    </row>
    <row r="634" spans="1:24" x14ac:dyDescent="0.35">
      <c r="A634">
        <v>5627</v>
      </c>
      <c r="B634" t="s">
        <v>353</v>
      </c>
      <c r="C634" s="1">
        <v>45298</v>
      </c>
      <c r="D634" s="1" t="str">
        <f t="shared" si="9"/>
        <v>Jan</v>
      </c>
      <c r="E634" s="1">
        <v>45424</v>
      </c>
      <c r="F634">
        <v>11.99</v>
      </c>
      <c r="G634">
        <v>124</v>
      </c>
      <c r="H634" t="s">
        <v>46</v>
      </c>
      <c r="I634">
        <v>4</v>
      </c>
      <c r="J634">
        <v>2</v>
      </c>
      <c r="K634" t="b">
        <v>1</v>
      </c>
      <c r="L634">
        <v>207</v>
      </c>
      <c r="M634">
        <v>140</v>
      </c>
      <c r="N634" t="s">
        <v>26</v>
      </c>
      <c r="O634" t="s">
        <v>69</v>
      </c>
      <c r="P634" t="s">
        <v>28</v>
      </c>
      <c r="Q634">
        <v>44</v>
      </c>
      <c r="R634">
        <v>4.8</v>
      </c>
      <c r="S634" t="b">
        <v>1</v>
      </c>
      <c r="T634" t="s">
        <v>29</v>
      </c>
      <c r="U634">
        <v>3349</v>
      </c>
      <c r="V634" t="s">
        <v>61</v>
      </c>
      <c r="W634" t="s">
        <v>64</v>
      </c>
      <c r="X634" t="s">
        <v>39</v>
      </c>
    </row>
    <row r="635" spans="1:24" x14ac:dyDescent="0.35">
      <c r="A635">
        <v>4763</v>
      </c>
      <c r="B635" t="s">
        <v>190</v>
      </c>
      <c r="C635" s="1">
        <v>45334</v>
      </c>
      <c r="D635" s="1" t="str">
        <f t="shared" si="9"/>
        <v>Feb</v>
      </c>
      <c r="E635" s="1">
        <v>45424</v>
      </c>
      <c r="F635">
        <v>15.99</v>
      </c>
      <c r="G635">
        <v>256</v>
      </c>
      <c r="H635" t="s">
        <v>25</v>
      </c>
      <c r="I635">
        <v>1</v>
      </c>
      <c r="J635">
        <v>1</v>
      </c>
      <c r="K635" t="b">
        <v>0</v>
      </c>
      <c r="L635">
        <v>118</v>
      </c>
      <c r="M635">
        <v>104</v>
      </c>
      <c r="N635" t="s">
        <v>63</v>
      </c>
      <c r="O635" t="s">
        <v>43</v>
      </c>
      <c r="P635" t="s">
        <v>44</v>
      </c>
      <c r="Q635">
        <v>8</v>
      </c>
      <c r="R635">
        <v>3.5</v>
      </c>
      <c r="S635" t="b">
        <v>0</v>
      </c>
      <c r="T635" t="s">
        <v>29</v>
      </c>
      <c r="U635">
        <v>2830</v>
      </c>
      <c r="V635" t="s">
        <v>37</v>
      </c>
      <c r="W635" t="s">
        <v>64</v>
      </c>
      <c r="X635" t="s">
        <v>39</v>
      </c>
    </row>
    <row r="636" spans="1:24" x14ac:dyDescent="0.35">
      <c r="A636">
        <v>4577</v>
      </c>
      <c r="B636" t="s">
        <v>144</v>
      </c>
      <c r="C636" s="1">
        <v>45465</v>
      </c>
      <c r="D636" s="1" t="str">
        <f t="shared" si="9"/>
        <v>Jun</v>
      </c>
      <c r="E636" s="1">
        <v>45608</v>
      </c>
      <c r="F636">
        <v>11.99</v>
      </c>
      <c r="G636">
        <v>58</v>
      </c>
      <c r="H636" t="s">
        <v>67</v>
      </c>
      <c r="I636">
        <v>1</v>
      </c>
      <c r="J636">
        <v>6</v>
      </c>
      <c r="K636" t="b">
        <v>0</v>
      </c>
      <c r="L636">
        <v>983</v>
      </c>
      <c r="M636">
        <v>8</v>
      </c>
      <c r="N636" t="s">
        <v>47</v>
      </c>
      <c r="O636" t="s">
        <v>53</v>
      </c>
      <c r="P636" t="s">
        <v>60</v>
      </c>
      <c r="Q636">
        <v>75</v>
      </c>
      <c r="R636">
        <v>4.3</v>
      </c>
      <c r="S636" t="b">
        <v>1</v>
      </c>
      <c r="T636" t="s">
        <v>29</v>
      </c>
      <c r="U636">
        <v>2409</v>
      </c>
      <c r="V636" t="s">
        <v>70</v>
      </c>
      <c r="W636" t="s">
        <v>73</v>
      </c>
      <c r="X636" t="s">
        <v>84</v>
      </c>
    </row>
    <row r="637" spans="1:24" x14ac:dyDescent="0.35">
      <c r="A637">
        <v>5216</v>
      </c>
      <c r="B637" t="s">
        <v>245</v>
      </c>
      <c r="C637" s="1">
        <v>45557</v>
      </c>
      <c r="D637" s="1" t="str">
        <f t="shared" si="9"/>
        <v>Sep</v>
      </c>
      <c r="E637" t="s">
        <v>111</v>
      </c>
      <c r="F637">
        <v>15.99</v>
      </c>
      <c r="G637">
        <v>135</v>
      </c>
      <c r="H637" t="s">
        <v>67</v>
      </c>
      <c r="I637">
        <v>3</v>
      </c>
      <c r="J637">
        <v>2</v>
      </c>
      <c r="K637" t="b">
        <v>0</v>
      </c>
      <c r="L637">
        <v>523</v>
      </c>
      <c r="M637">
        <v>159</v>
      </c>
      <c r="N637" t="s">
        <v>26</v>
      </c>
      <c r="O637" t="s">
        <v>43</v>
      </c>
      <c r="P637" t="s">
        <v>28</v>
      </c>
      <c r="Q637">
        <v>11</v>
      </c>
      <c r="R637">
        <v>4.8</v>
      </c>
      <c r="S637" t="b">
        <v>1</v>
      </c>
      <c r="T637" t="s">
        <v>29</v>
      </c>
      <c r="U637">
        <v>2872</v>
      </c>
      <c r="V637" t="s">
        <v>61</v>
      </c>
      <c r="W637" t="s">
        <v>38</v>
      </c>
      <c r="X637" t="s">
        <v>32</v>
      </c>
    </row>
    <row r="638" spans="1:24" x14ac:dyDescent="0.35">
      <c r="A638">
        <v>3941</v>
      </c>
      <c r="B638" t="s">
        <v>354</v>
      </c>
      <c r="C638" s="1">
        <v>45551</v>
      </c>
      <c r="D638" s="1" t="str">
        <f t="shared" si="9"/>
        <v>Sep</v>
      </c>
      <c r="E638" t="s">
        <v>130</v>
      </c>
      <c r="F638">
        <v>11.99</v>
      </c>
      <c r="G638">
        <v>163</v>
      </c>
      <c r="H638" t="s">
        <v>89</v>
      </c>
      <c r="I638">
        <v>5</v>
      </c>
      <c r="J638">
        <v>2</v>
      </c>
      <c r="K638" t="b">
        <v>0</v>
      </c>
      <c r="L638">
        <v>786</v>
      </c>
      <c r="M638">
        <v>94</v>
      </c>
      <c r="N638" t="s">
        <v>47</v>
      </c>
      <c r="O638" t="s">
        <v>69</v>
      </c>
      <c r="P638" t="s">
        <v>44</v>
      </c>
      <c r="Q638">
        <v>18</v>
      </c>
      <c r="R638">
        <v>4.5999999999999996</v>
      </c>
      <c r="S638" t="b">
        <v>1</v>
      </c>
      <c r="T638" t="s">
        <v>29</v>
      </c>
      <c r="U638">
        <v>1364</v>
      </c>
      <c r="V638" t="s">
        <v>61</v>
      </c>
      <c r="W638" t="s">
        <v>38</v>
      </c>
      <c r="X638" t="s">
        <v>39</v>
      </c>
    </row>
    <row r="639" spans="1:24" x14ac:dyDescent="0.35">
      <c r="A639">
        <v>4396</v>
      </c>
      <c r="B639" t="s">
        <v>169</v>
      </c>
      <c r="C639" s="1">
        <v>44928</v>
      </c>
      <c r="D639" s="1" t="str">
        <f t="shared" si="9"/>
        <v>Jan</v>
      </c>
      <c r="E639" t="s">
        <v>66</v>
      </c>
      <c r="F639">
        <v>15.99</v>
      </c>
      <c r="G639">
        <v>120</v>
      </c>
      <c r="H639" t="s">
        <v>35</v>
      </c>
      <c r="I639">
        <v>2</v>
      </c>
      <c r="J639">
        <v>3</v>
      </c>
      <c r="K639" t="b">
        <v>0</v>
      </c>
      <c r="L639">
        <v>781</v>
      </c>
      <c r="M639">
        <v>97</v>
      </c>
      <c r="N639" t="s">
        <v>42</v>
      </c>
      <c r="O639" t="s">
        <v>53</v>
      </c>
      <c r="P639" t="s">
        <v>60</v>
      </c>
      <c r="Q639">
        <v>46</v>
      </c>
      <c r="R639">
        <v>3.3</v>
      </c>
      <c r="S639" t="b">
        <v>1</v>
      </c>
      <c r="T639" t="s">
        <v>29</v>
      </c>
      <c r="U639">
        <v>473</v>
      </c>
      <c r="V639" t="s">
        <v>55</v>
      </c>
      <c r="W639" t="s">
        <v>56</v>
      </c>
      <c r="X639" t="s">
        <v>39</v>
      </c>
    </row>
    <row r="640" spans="1:24" x14ac:dyDescent="0.35">
      <c r="A640">
        <v>4865</v>
      </c>
      <c r="B640" t="s">
        <v>87</v>
      </c>
      <c r="C640" s="1">
        <v>45280</v>
      </c>
      <c r="D640" s="1" t="str">
        <f t="shared" si="9"/>
        <v>Dec</v>
      </c>
      <c r="E640" t="s">
        <v>93</v>
      </c>
      <c r="F640">
        <v>7.99</v>
      </c>
      <c r="G640">
        <v>439</v>
      </c>
      <c r="H640" t="s">
        <v>46</v>
      </c>
      <c r="I640">
        <v>1</v>
      </c>
      <c r="J640">
        <v>5</v>
      </c>
      <c r="K640" t="b">
        <v>1</v>
      </c>
      <c r="L640">
        <v>434</v>
      </c>
      <c r="M640">
        <v>104</v>
      </c>
      <c r="N640" t="s">
        <v>83</v>
      </c>
      <c r="O640" t="s">
        <v>27</v>
      </c>
      <c r="P640" t="s">
        <v>28</v>
      </c>
      <c r="Q640">
        <v>36</v>
      </c>
      <c r="R640">
        <v>4.5</v>
      </c>
      <c r="S640" t="b">
        <v>1</v>
      </c>
      <c r="T640" t="s">
        <v>29</v>
      </c>
      <c r="U640">
        <v>4883</v>
      </c>
      <c r="V640" t="s">
        <v>30</v>
      </c>
      <c r="W640" t="s">
        <v>73</v>
      </c>
      <c r="X640" t="s">
        <v>57</v>
      </c>
    </row>
    <row r="641" spans="1:24" x14ac:dyDescent="0.35">
      <c r="A641">
        <v>2497</v>
      </c>
      <c r="B641" t="s">
        <v>253</v>
      </c>
      <c r="C641" s="1">
        <v>45135</v>
      </c>
      <c r="D641" s="1" t="str">
        <f t="shared" si="9"/>
        <v>Jul</v>
      </c>
      <c r="E641" t="s">
        <v>81</v>
      </c>
      <c r="F641">
        <v>7.99</v>
      </c>
      <c r="G641">
        <v>223</v>
      </c>
      <c r="H641" t="s">
        <v>49</v>
      </c>
      <c r="I641">
        <v>1</v>
      </c>
      <c r="J641">
        <v>4</v>
      </c>
      <c r="K641" t="b">
        <v>0</v>
      </c>
      <c r="L641">
        <v>824</v>
      </c>
      <c r="M641">
        <v>125</v>
      </c>
      <c r="N641" t="s">
        <v>47</v>
      </c>
      <c r="O641" t="s">
        <v>53</v>
      </c>
      <c r="P641" t="s">
        <v>28</v>
      </c>
      <c r="Q641">
        <v>56</v>
      </c>
      <c r="R641">
        <v>4.5</v>
      </c>
      <c r="S641" t="b">
        <v>1</v>
      </c>
      <c r="T641" t="s">
        <v>29</v>
      </c>
      <c r="U641">
        <v>99</v>
      </c>
      <c r="V641" t="s">
        <v>55</v>
      </c>
      <c r="W641" t="s">
        <v>56</v>
      </c>
      <c r="X641" t="s">
        <v>39</v>
      </c>
    </row>
    <row r="642" spans="1:24" x14ac:dyDescent="0.35">
      <c r="A642">
        <v>4945</v>
      </c>
      <c r="B642" t="s">
        <v>216</v>
      </c>
      <c r="C642" s="1">
        <v>45416</v>
      </c>
      <c r="D642" s="1" t="str">
        <f t="shared" si="9"/>
        <v>May</v>
      </c>
      <c r="E642" t="s">
        <v>75</v>
      </c>
      <c r="F642">
        <v>11.99</v>
      </c>
      <c r="G642">
        <v>485</v>
      </c>
      <c r="H642" t="s">
        <v>89</v>
      </c>
      <c r="I642">
        <v>1</v>
      </c>
      <c r="J642">
        <v>1</v>
      </c>
      <c r="K642" t="b">
        <v>1</v>
      </c>
      <c r="L642">
        <v>230</v>
      </c>
      <c r="M642">
        <v>21</v>
      </c>
      <c r="N642" t="s">
        <v>42</v>
      </c>
      <c r="O642" t="s">
        <v>27</v>
      </c>
      <c r="P642" t="s">
        <v>54</v>
      </c>
      <c r="Q642">
        <v>83</v>
      </c>
      <c r="R642">
        <v>4.0999999999999996</v>
      </c>
      <c r="S642" t="b">
        <v>0</v>
      </c>
      <c r="T642" t="s">
        <v>29</v>
      </c>
      <c r="U642">
        <v>2284</v>
      </c>
      <c r="V642" t="s">
        <v>30</v>
      </c>
      <c r="W642" t="s">
        <v>64</v>
      </c>
      <c r="X642" t="s">
        <v>84</v>
      </c>
    </row>
    <row r="643" spans="1:24" x14ac:dyDescent="0.35">
      <c r="A643">
        <v>5227</v>
      </c>
      <c r="B643" t="s">
        <v>355</v>
      </c>
      <c r="C643" s="1">
        <v>45337</v>
      </c>
      <c r="D643" s="1" t="str">
        <f t="shared" ref="D643:D706" si="10">TEXT(C643, "mmm")</f>
        <v>Feb</v>
      </c>
      <c r="E643" s="1">
        <v>45455</v>
      </c>
      <c r="F643">
        <v>7.99</v>
      </c>
      <c r="G643">
        <v>474</v>
      </c>
      <c r="H643" t="s">
        <v>35</v>
      </c>
      <c r="I643">
        <v>3</v>
      </c>
      <c r="J643">
        <v>6</v>
      </c>
      <c r="K643" t="b">
        <v>1</v>
      </c>
      <c r="L643">
        <v>358</v>
      </c>
      <c r="M643">
        <v>147</v>
      </c>
      <c r="N643" t="s">
        <v>26</v>
      </c>
      <c r="O643" t="s">
        <v>69</v>
      </c>
      <c r="P643" t="s">
        <v>28</v>
      </c>
      <c r="Q643">
        <v>44</v>
      </c>
      <c r="R643">
        <v>3.9</v>
      </c>
      <c r="S643" t="b">
        <v>1</v>
      </c>
      <c r="T643" t="s">
        <v>29</v>
      </c>
      <c r="U643">
        <v>3505</v>
      </c>
      <c r="V643" t="s">
        <v>70</v>
      </c>
      <c r="W643" t="s">
        <v>38</v>
      </c>
      <c r="X643" t="s">
        <v>57</v>
      </c>
    </row>
    <row r="644" spans="1:24" x14ac:dyDescent="0.35">
      <c r="A644">
        <v>2150</v>
      </c>
      <c r="B644" t="s">
        <v>215</v>
      </c>
      <c r="C644" s="1">
        <v>45394</v>
      </c>
      <c r="D644" s="1" t="str">
        <f t="shared" si="10"/>
        <v>Apr</v>
      </c>
      <c r="E644" s="1">
        <v>45547</v>
      </c>
      <c r="F644">
        <v>11.99</v>
      </c>
      <c r="G644">
        <v>259</v>
      </c>
      <c r="H644" t="s">
        <v>59</v>
      </c>
      <c r="I644">
        <v>2</v>
      </c>
      <c r="J644">
        <v>1</v>
      </c>
      <c r="K644" t="b">
        <v>0</v>
      </c>
      <c r="L644">
        <v>380</v>
      </c>
      <c r="M644">
        <v>9</v>
      </c>
      <c r="N644" t="s">
        <v>26</v>
      </c>
      <c r="O644" t="s">
        <v>69</v>
      </c>
      <c r="P644" t="s">
        <v>44</v>
      </c>
      <c r="Q644">
        <v>49</v>
      </c>
      <c r="R644">
        <v>3.2</v>
      </c>
      <c r="S644" t="b">
        <v>0</v>
      </c>
      <c r="T644" t="s">
        <v>29</v>
      </c>
      <c r="U644">
        <v>412</v>
      </c>
      <c r="V644" t="s">
        <v>30</v>
      </c>
      <c r="W644" t="s">
        <v>73</v>
      </c>
      <c r="X644" t="s">
        <v>39</v>
      </c>
    </row>
    <row r="645" spans="1:24" x14ac:dyDescent="0.35">
      <c r="A645">
        <v>7145</v>
      </c>
      <c r="B645" t="s">
        <v>356</v>
      </c>
      <c r="C645" s="1">
        <v>45593</v>
      </c>
      <c r="D645" s="1" t="str">
        <f t="shared" si="10"/>
        <v>Oct</v>
      </c>
      <c r="E645" t="s">
        <v>75</v>
      </c>
      <c r="F645">
        <v>7.99</v>
      </c>
      <c r="G645">
        <v>53</v>
      </c>
      <c r="H645" t="s">
        <v>35</v>
      </c>
      <c r="I645">
        <v>2</v>
      </c>
      <c r="J645">
        <v>1</v>
      </c>
      <c r="K645" t="b">
        <v>0</v>
      </c>
      <c r="L645">
        <v>647</v>
      </c>
      <c r="M645">
        <v>165</v>
      </c>
      <c r="N645" t="s">
        <v>26</v>
      </c>
      <c r="O645" t="s">
        <v>27</v>
      </c>
      <c r="P645" t="s">
        <v>54</v>
      </c>
      <c r="Q645">
        <v>88</v>
      </c>
      <c r="R645">
        <v>4</v>
      </c>
      <c r="S645" t="b">
        <v>0</v>
      </c>
      <c r="T645" t="s">
        <v>29</v>
      </c>
      <c r="U645">
        <v>4867</v>
      </c>
      <c r="V645" t="s">
        <v>70</v>
      </c>
      <c r="W645" t="s">
        <v>64</v>
      </c>
      <c r="X645" t="s">
        <v>32</v>
      </c>
    </row>
    <row r="646" spans="1:24" x14ac:dyDescent="0.35">
      <c r="A646">
        <v>2040</v>
      </c>
      <c r="B646" t="s">
        <v>357</v>
      </c>
      <c r="C646" s="1">
        <v>45576</v>
      </c>
      <c r="D646" s="1" t="str">
        <f t="shared" si="10"/>
        <v>Oct</v>
      </c>
      <c r="E646" t="s">
        <v>81</v>
      </c>
      <c r="F646">
        <v>7.99</v>
      </c>
      <c r="G646">
        <v>221</v>
      </c>
      <c r="H646" t="s">
        <v>59</v>
      </c>
      <c r="I646">
        <v>1</v>
      </c>
      <c r="J646">
        <v>3</v>
      </c>
      <c r="K646" t="b">
        <v>1</v>
      </c>
      <c r="L646">
        <v>518</v>
      </c>
      <c r="M646">
        <v>157</v>
      </c>
      <c r="N646" t="s">
        <v>63</v>
      </c>
      <c r="O646" t="s">
        <v>69</v>
      </c>
      <c r="P646" t="s">
        <v>60</v>
      </c>
      <c r="Q646">
        <v>4</v>
      </c>
      <c r="R646">
        <v>3.7</v>
      </c>
      <c r="S646" t="b">
        <v>1</v>
      </c>
      <c r="T646" t="s">
        <v>29</v>
      </c>
      <c r="U646">
        <v>2560</v>
      </c>
      <c r="V646" t="s">
        <v>61</v>
      </c>
      <c r="W646" t="s">
        <v>56</v>
      </c>
      <c r="X646" t="s">
        <v>32</v>
      </c>
    </row>
    <row r="647" spans="1:24" x14ac:dyDescent="0.35">
      <c r="A647">
        <v>4191</v>
      </c>
      <c r="B647" t="s">
        <v>192</v>
      </c>
      <c r="C647" s="1">
        <v>45035</v>
      </c>
      <c r="D647" s="1" t="str">
        <f t="shared" si="10"/>
        <v>Apr</v>
      </c>
      <c r="E647" s="1">
        <v>45363</v>
      </c>
      <c r="F647">
        <v>7.99</v>
      </c>
      <c r="G647">
        <v>46</v>
      </c>
      <c r="H647" t="s">
        <v>59</v>
      </c>
      <c r="I647">
        <v>2</v>
      </c>
      <c r="J647">
        <v>4</v>
      </c>
      <c r="K647" t="b">
        <v>0</v>
      </c>
      <c r="L647">
        <v>33</v>
      </c>
      <c r="M647">
        <v>120</v>
      </c>
      <c r="N647" t="s">
        <v>68</v>
      </c>
      <c r="O647" t="s">
        <v>69</v>
      </c>
      <c r="P647" t="s">
        <v>28</v>
      </c>
      <c r="Q647">
        <v>77</v>
      </c>
      <c r="R647">
        <v>3.9</v>
      </c>
      <c r="S647" t="b">
        <v>1</v>
      </c>
      <c r="T647" t="s">
        <v>29</v>
      </c>
      <c r="U647">
        <v>4269</v>
      </c>
      <c r="V647" t="s">
        <v>70</v>
      </c>
      <c r="W647" t="s">
        <v>31</v>
      </c>
      <c r="X647" t="s">
        <v>39</v>
      </c>
    </row>
    <row r="648" spans="1:24" x14ac:dyDescent="0.35">
      <c r="A648">
        <v>4336</v>
      </c>
      <c r="B648" t="s">
        <v>80</v>
      </c>
      <c r="C648" s="1">
        <v>45140</v>
      </c>
      <c r="D648" s="1" t="str">
        <f t="shared" si="10"/>
        <v>Aug</v>
      </c>
      <c r="E648" s="1">
        <v>45608</v>
      </c>
      <c r="F648">
        <v>15.99</v>
      </c>
      <c r="G648">
        <v>253</v>
      </c>
      <c r="H648" t="s">
        <v>49</v>
      </c>
      <c r="I648">
        <v>4</v>
      </c>
      <c r="J648">
        <v>2</v>
      </c>
      <c r="K648" t="b">
        <v>0</v>
      </c>
      <c r="L648">
        <v>660</v>
      </c>
      <c r="M648">
        <v>151</v>
      </c>
      <c r="N648" t="s">
        <v>47</v>
      </c>
      <c r="O648" t="s">
        <v>69</v>
      </c>
      <c r="P648" t="s">
        <v>28</v>
      </c>
      <c r="Q648">
        <v>43</v>
      </c>
      <c r="R648">
        <v>3.4</v>
      </c>
      <c r="S648" t="b">
        <v>1</v>
      </c>
      <c r="T648" t="s">
        <v>29</v>
      </c>
      <c r="U648">
        <v>1317</v>
      </c>
      <c r="V648" t="s">
        <v>30</v>
      </c>
      <c r="W648" t="s">
        <v>56</v>
      </c>
      <c r="X648" t="s">
        <v>32</v>
      </c>
    </row>
    <row r="649" spans="1:24" x14ac:dyDescent="0.35">
      <c r="A649">
        <v>5438</v>
      </c>
      <c r="B649" t="s">
        <v>268</v>
      </c>
      <c r="C649" s="1">
        <v>45205</v>
      </c>
      <c r="D649" s="1" t="str">
        <f t="shared" si="10"/>
        <v>Oct</v>
      </c>
      <c r="E649" t="s">
        <v>81</v>
      </c>
      <c r="F649">
        <v>11.99</v>
      </c>
      <c r="G649">
        <v>478</v>
      </c>
      <c r="H649" t="s">
        <v>35</v>
      </c>
      <c r="I649">
        <v>1</v>
      </c>
      <c r="J649">
        <v>6</v>
      </c>
      <c r="K649" t="b">
        <v>1</v>
      </c>
      <c r="L649">
        <v>517</v>
      </c>
      <c r="M649">
        <v>200</v>
      </c>
      <c r="N649" t="s">
        <v>83</v>
      </c>
      <c r="O649" t="s">
        <v>43</v>
      </c>
      <c r="P649" t="s">
        <v>28</v>
      </c>
      <c r="Q649">
        <v>41</v>
      </c>
      <c r="R649">
        <v>4.8</v>
      </c>
      <c r="S649" t="b">
        <v>0</v>
      </c>
      <c r="T649" t="s">
        <v>29</v>
      </c>
      <c r="U649">
        <v>2936</v>
      </c>
      <c r="V649" t="s">
        <v>55</v>
      </c>
      <c r="W649" t="s">
        <v>64</v>
      </c>
      <c r="X649" t="s">
        <v>32</v>
      </c>
    </row>
    <row r="650" spans="1:24" x14ac:dyDescent="0.35">
      <c r="A650">
        <v>9857</v>
      </c>
      <c r="B650" t="s">
        <v>177</v>
      </c>
      <c r="C650" s="1">
        <v>45195</v>
      </c>
      <c r="D650" s="1" t="str">
        <f t="shared" si="10"/>
        <v>Sep</v>
      </c>
      <c r="E650" s="1">
        <v>45334</v>
      </c>
      <c r="F650">
        <v>7.99</v>
      </c>
      <c r="G650">
        <v>145</v>
      </c>
      <c r="H650" t="s">
        <v>25</v>
      </c>
      <c r="I650">
        <v>2</v>
      </c>
      <c r="J650">
        <v>5</v>
      </c>
      <c r="K650" t="b">
        <v>0</v>
      </c>
      <c r="L650">
        <v>882</v>
      </c>
      <c r="M650">
        <v>23</v>
      </c>
      <c r="N650" t="s">
        <v>68</v>
      </c>
      <c r="O650" t="s">
        <v>69</v>
      </c>
      <c r="P650" t="s">
        <v>72</v>
      </c>
      <c r="Q650">
        <v>79</v>
      </c>
      <c r="R650">
        <v>5</v>
      </c>
      <c r="S650" t="b">
        <v>1</v>
      </c>
      <c r="T650" t="s">
        <v>29</v>
      </c>
      <c r="U650">
        <v>905</v>
      </c>
      <c r="V650" t="s">
        <v>55</v>
      </c>
      <c r="W650" t="s">
        <v>64</v>
      </c>
      <c r="X650" t="s">
        <v>57</v>
      </c>
    </row>
    <row r="651" spans="1:24" x14ac:dyDescent="0.35">
      <c r="A651">
        <v>4767</v>
      </c>
      <c r="B651" t="s">
        <v>87</v>
      </c>
      <c r="C651" s="1">
        <v>45279</v>
      </c>
      <c r="D651" s="1" t="str">
        <f t="shared" si="10"/>
        <v>Dec</v>
      </c>
      <c r="E651" t="s">
        <v>124</v>
      </c>
      <c r="F651">
        <v>15.99</v>
      </c>
      <c r="G651">
        <v>366</v>
      </c>
      <c r="H651" t="s">
        <v>49</v>
      </c>
      <c r="I651">
        <v>1</v>
      </c>
      <c r="J651">
        <v>3</v>
      </c>
      <c r="K651" t="b">
        <v>1</v>
      </c>
      <c r="L651">
        <v>349</v>
      </c>
      <c r="M651">
        <v>50</v>
      </c>
      <c r="N651" t="s">
        <v>63</v>
      </c>
      <c r="O651" t="s">
        <v>69</v>
      </c>
      <c r="P651" t="s">
        <v>72</v>
      </c>
      <c r="Q651">
        <v>21</v>
      </c>
      <c r="R651">
        <v>5</v>
      </c>
      <c r="S651" t="b">
        <v>1</v>
      </c>
      <c r="T651" t="s">
        <v>29</v>
      </c>
      <c r="U651">
        <v>4513</v>
      </c>
      <c r="V651" t="s">
        <v>30</v>
      </c>
      <c r="W651" t="s">
        <v>38</v>
      </c>
      <c r="X651" t="s">
        <v>32</v>
      </c>
    </row>
    <row r="652" spans="1:24" x14ac:dyDescent="0.35">
      <c r="A652">
        <v>9374</v>
      </c>
      <c r="B652" t="s">
        <v>164</v>
      </c>
      <c r="C652" s="1">
        <v>45643</v>
      </c>
      <c r="D652" s="1" t="str">
        <f t="shared" si="10"/>
        <v>Dec</v>
      </c>
      <c r="E652" s="1">
        <v>45303</v>
      </c>
      <c r="F652">
        <v>15.99</v>
      </c>
      <c r="G652">
        <v>301</v>
      </c>
      <c r="H652" t="s">
        <v>25</v>
      </c>
      <c r="I652">
        <v>4</v>
      </c>
      <c r="J652">
        <v>6</v>
      </c>
      <c r="K652" t="b">
        <v>0</v>
      </c>
      <c r="L652">
        <v>619</v>
      </c>
      <c r="M652">
        <v>172</v>
      </c>
      <c r="N652" t="s">
        <v>26</v>
      </c>
      <c r="O652" t="s">
        <v>43</v>
      </c>
      <c r="P652" t="s">
        <v>60</v>
      </c>
      <c r="Q652">
        <v>37</v>
      </c>
      <c r="R652">
        <v>4.2</v>
      </c>
      <c r="S652" t="b">
        <v>1</v>
      </c>
      <c r="T652" t="s">
        <v>29</v>
      </c>
      <c r="U652">
        <v>1153</v>
      </c>
      <c r="V652" t="s">
        <v>70</v>
      </c>
      <c r="W652" t="s">
        <v>64</v>
      </c>
      <c r="X652" t="s">
        <v>39</v>
      </c>
    </row>
    <row r="653" spans="1:24" x14ac:dyDescent="0.35">
      <c r="A653">
        <v>3918</v>
      </c>
      <c r="B653" t="s">
        <v>80</v>
      </c>
      <c r="C653" s="1">
        <v>45216</v>
      </c>
      <c r="D653" s="1" t="str">
        <f t="shared" si="10"/>
        <v>Oct</v>
      </c>
      <c r="E653" t="s">
        <v>93</v>
      </c>
      <c r="F653">
        <v>7.99</v>
      </c>
      <c r="G653">
        <v>26</v>
      </c>
      <c r="H653" t="s">
        <v>25</v>
      </c>
      <c r="I653">
        <v>4</v>
      </c>
      <c r="J653">
        <v>5</v>
      </c>
      <c r="K653" t="b">
        <v>0</v>
      </c>
      <c r="L653">
        <v>416</v>
      </c>
      <c r="M653">
        <v>146</v>
      </c>
      <c r="N653" t="s">
        <v>47</v>
      </c>
      <c r="O653" t="s">
        <v>43</v>
      </c>
      <c r="P653" t="s">
        <v>44</v>
      </c>
      <c r="Q653">
        <v>41</v>
      </c>
      <c r="R653">
        <v>3.5</v>
      </c>
      <c r="S653" t="b">
        <v>1</v>
      </c>
      <c r="T653" t="s">
        <v>29</v>
      </c>
      <c r="U653">
        <v>1506</v>
      </c>
      <c r="V653" t="s">
        <v>55</v>
      </c>
      <c r="W653" t="s">
        <v>31</v>
      </c>
      <c r="X653" t="s">
        <v>39</v>
      </c>
    </row>
    <row r="654" spans="1:24" x14ac:dyDescent="0.35">
      <c r="A654">
        <v>9866</v>
      </c>
      <c r="B654" t="s">
        <v>114</v>
      </c>
      <c r="C654" s="1">
        <v>45485</v>
      </c>
      <c r="D654" s="1" t="str">
        <f t="shared" si="10"/>
        <v>Jul</v>
      </c>
      <c r="E654" t="s">
        <v>66</v>
      </c>
      <c r="F654">
        <v>11.99</v>
      </c>
      <c r="G654">
        <v>208</v>
      </c>
      <c r="H654" t="s">
        <v>35</v>
      </c>
      <c r="I654">
        <v>1</v>
      </c>
      <c r="J654">
        <v>1</v>
      </c>
      <c r="K654" t="b">
        <v>0</v>
      </c>
      <c r="L654">
        <v>466</v>
      </c>
      <c r="M654">
        <v>174</v>
      </c>
      <c r="N654" t="s">
        <v>26</v>
      </c>
      <c r="O654" t="s">
        <v>53</v>
      </c>
      <c r="P654" t="s">
        <v>60</v>
      </c>
      <c r="Q654">
        <v>51</v>
      </c>
      <c r="R654">
        <v>4</v>
      </c>
      <c r="S654" t="b">
        <v>1</v>
      </c>
      <c r="T654" t="s">
        <v>29</v>
      </c>
      <c r="U654">
        <v>3817</v>
      </c>
      <c r="V654" t="s">
        <v>30</v>
      </c>
      <c r="W654" t="s">
        <v>31</v>
      </c>
      <c r="X654" t="s">
        <v>39</v>
      </c>
    </row>
    <row r="655" spans="1:24" x14ac:dyDescent="0.35">
      <c r="A655">
        <v>6389</v>
      </c>
      <c r="B655" t="s">
        <v>322</v>
      </c>
      <c r="C655" s="1">
        <v>44918</v>
      </c>
      <c r="D655" s="1" t="str">
        <f t="shared" si="10"/>
        <v>Dec</v>
      </c>
      <c r="E655" t="s">
        <v>91</v>
      </c>
      <c r="F655">
        <v>11.99</v>
      </c>
      <c r="G655">
        <v>109</v>
      </c>
      <c r="H655" t="s">
        <v>49</v>
      </c>
      <c r="I655">
        <v>2</v>
      </c>
      <c r="J655">
        <v>3</v>
      </c>
      <c r="K655" t="b">
        <v>0</v>
      </c>
      <c r="L655">
        <v>701</v>
      </c>
      <c r="M655">
        <v>4</v>
      </c>
      <c r="N655" t="s">
        <v>42</v>
      </c>
      <c r="O655" t="s">
        <v>27</v>
      </c>
      <c r="P655" t="s">
        <v>28</v>
      </c>
      <c r="Q655">
        <v>64</v>
      </c>
      <c r="R655">
        <v>3.5</v>
      </c>
      <c r="S655" t="b">
        <v>0</v>
      </c>
      <c r="T655" t="s">
        <v>29</v>
      </c>
      <c r="U655">
        <v>4662</v>
      </c>
      <c r="V655" t="s">
        <v>61</v>
      </c>
      <c r="W655" t="s">
        <v>31</v>
      </c>
      <c r="X655" t="s">
        <v>84</v>
      </c>
    </row>
    <row r="656" spans="1:24" x14ac:dyDescent="0.35">
      <c r="A656">
        <v>8733</v>
      </c>
      <c r="B656" t="s">
        <v>207</v>
      </c>
      <c r="C656" s="1">
        <v>45449</v>
      </c>
      <c r="D656" s="1" t="str">
        <f t="shared" si="10"/>
        <v>Jun</v>
      </c>
      <c r="E656" t="s">
        <v>107</v>
      </c>
      <c r="F656">
        <v>15.99</v>
      </c>
      <c r="G656">
        <v>451</v>
      </c>
      <c r="H656" t="s">
        <v>59</v>
      </c>
      <c r="I656">
        <v>4</v>
      </c>
      <c r="J656">
        <v>4</v>
      </c>
      <c r="K656" t="b">
        <v>1</v>
      </c>
      <c r="L656">
        <v>742</v>
      </c>
      <c r="M656">
        <v>140</v>
      </c>
      <c r="N656" t="s">
        <v>63</v>
      </c>
      <c r="O656" t="s">
        <v>43</v>
      </c>
      <c r="P656" t="s">
        <v>60</v>
      </c>
      <c r="Q656">
        <v>37</v>
      </c>
      <c r="R656">
        <v>4.0999999999999996</v>
      </c>
      <c r="S656" t="b">
        <v>1</v>
      </c>
      <c r="T656" t="s">
        <v>29</v>
      </c>
      <c r="U656">
        <v>3708</v>
      </c>
      <c r="V656" t="s">
        <v>55</v>
      </c>
      <c r="W656" t="s">
        <v>31</v>
      </c>
      <c r="X656" t="s">
        <v>84</v>
      </c>
    </row>
    <row r="657" spans="1:24" x14ac:dyDescent="0.35">
      <c r="A657">
        <v>8105</v>
      </c>
      <c r="B657" t="s">
        <v>50</v>
      </c>
      <c r="C657" s="1">
        <v>45192</v>
      </c>
      <c r="D657" s="1" t="str">
        <f t="shared" si="10"/>
        <v>Sep</v>
      </c>
      <c r="E657" t="s">
        <v>158</v>
      </c>
      <c r="F657">
        <v>15.99</v>
      </c>
      <c r="G657">
        <v>33</v>
      </c>
      <c r="H657" t="s">
        <v>35</v>
      </c>
      <c r="I657">
        <v>4</v>
      </c>
      <c r="J657">
        <v>5</v>
      </c>
      <c r="K657" t="b">
        <v>1</v>
      </c>
      <c r="L657">
        <v>228</v>
      </c>
      <c r="M657">
        <v>42</v>
      </c>
      <c r="N657" t="s">
        <v>52</v>
      </c>
      <c r="O657" t="s">
        <v>53</v>
      </c>
      <c r="P657" t="s">
        <v>28</v>
      </c>
      <c r="Q657">
        <v>21</v>
      </c>
      <c r="R657">
        <v>4</v>
      </c>
      <c r="S657" t="b">
        <v>1</v>
      </c>
      <c r="T657" t="s">
        <v>29</v>
      </c>
      <c r="U657">
        <v>1256</v>
      </c>
      <c r="V657" t="s">
        <v>30</v>
      </c>
      <c r="W657" t="s">
        <v>31</v>
      </c>
      <c r="X657" t="s">
        <v>32</v>
      </c>
    </row>
    <row r="658" spans="1:24" x14ac:dyDescent="0.35">
      <c r="A658">
        <v>3443</v>
      </c>
      <c r="B658" t="s">
        <v>144</v>
      </c>
      <c r="C658" s="1">
        <v>45352</v>
      </c>
      <c r="D658" s="1" t="str">
        <f t="shared" si="10"/>
        <v>Mar</v>
      </c>
      <c r="E658" s="1">
        <v>45424</v>
      </c>
      <c r="F658">
        <v>15.99</v>
      </c>
      <c r="G658">
        <v>467</v>
      </c>
      <c r="H658" t="s">
        <v>49</v>
      </c>
      <c r="I658">
        <v>4</v>
      </c>
      <c r="J658">
        <v>2</v>
      </c>
      <c r="K658" t="b">
        <v>0</v>
      </c>
      <c r="L658">
        <v>18</v>
      </c>
      <c r="M658">
        <v>34</v>
      </c>
      <c r="N658" t="s">
        <v>63</v>
      </c>
      <c r="O658" t="s">
        <v>69</v>
      </c>
      <c r="P658" t="s">
        <v>72</v>
      </c>
      <c r="Q658">
        <v>100</v>
      </c>
      <c r="R658">
        <v>4.0999999999999996</v>
      </c>
      <c r="S658" t="b">
        <v>1</v>
      </c>
      <c r="T658" t="s">
        <v>29</v>
      </c>
      <c r="U658">
        <v>1792</v>
      </c>
      <c r="V658" t="s">
        <v>30</v>
      </c>
      <c r="W658" t="s">
        <v>56</v>
      </c>
      <c r="X658" t="s">
        <v>84</v>
      </c>
    </row>
    <row r="659" spans="1:24" x14ac:dyDescent="0.35">
      <c r="A659">
        <v>2664</v>
      </c>
      <c r="B659" t="s">
        <v>87</v>
      </c>
      <c r="C659" s="1">
        <v>45214</v>
      </c>
      <c r="D659" s="1" t="str">
        <f t="shared" si="10"/>
        <v>Oct</v>
      </c>
      <c r="E659" t="s">
        <v>88</v>
      </c>
      <c r="F659">
        <v>7.99</v>
      </c>
      <c r="G659">
        <v>123</v>
      </c>
      <c r="H659" t="s">
        <v>67</v>
      </c>
      <c r="I659">
        <v>2</v>
      </c>
      <c r="J659">
        <v>3</v>
      </c>
      <c r="K659" t="b">
        <v>1</v>
      </c>
      <c r="L659">
        <v>826</v>
      </c>
      <c r="M659">
        <v>79</v>
      </c>
      <c r="N659" t="s">
        <v>68</v>
      </c>
      <c r="O659" t="s">
        <v>53</v>
      </c>
      <c r="P659" t="s">
        <v>36</v>
      </c>
      <c r="Q659">
        <v>34</v>
      </c>
      <c r="R659">
        <v>3.5</v>
      </c>
      <c r="S659" t="b">
        <v>0</v>
      </c>
      <c r="T659" t="s">
        <v>29</v>
      </c>
      <c r="U659">
        <v>402</v>
      </c>
      <c r="V659" t="s">
        <v>37</v>
      </c>
      <c r="W659" t="s">
        <v>56</v>
      </c>
      <c r="X659" t="s">
        <v>39</v>
      </c>
    </row>
    <row r="660" spans="1:24" x14ac:dyDescent="0.35">
      <c r="A660">
        <v>1782</v>
      </c>
      <c r="B660" t="s">
        <v>358</v>
      </c>
      <c r="C660" s="1">
        <v>45047</v>
      </c>
      <c r="D660" s="1" t="str">
        <f t="shared" si="10"/>
        <v>May</v>
      </c>
      <c r="E660" t="s">
        <v>130</v>
      </c>
      <c r="F660">
        <v>15.99</v>
      </c>
      <c r="G660">
        <v>139</v>
      </c>
      <c r="H660" t="s">
        <v>89</v>
      </c>
      <c r="I660">
        <v>1</v>
      </c>
      <c r="J660">
        <v>4</v>
      </c>
      <c r="K660" t="b">
        <v>1</v>
      </c>
      <c r="L660">
        <v>357</v>
      </c>
      <c r="M660">
        <v>44</v>
      </c>
      <c r="N660" t="s">
        <v>52</v>
      </c>
      <c r="O660" t="s">
        <v>43</v>
      </c>
      <c r="P660" t="s">
        <v>54</v>
      </c>
      <c r="Q660">
        <v>67</v>
      </c>
      <c r="R660">
        <v>4.0999999999999996</v>
      </c>
      <c r="S660" t="b">
        <v>0</v>
      </c>
      <c r="T660" t="s">
        <v>29</v>
      </c>
      <c r="U660">
        <v>1271</v>
      </c>
      <c r="V660" t="s">
        <v>37</v>
      </c>
      <c r="W660" t="s">
        <v>64</v>
      </c>
      <c r="X660" t="s">
        <v>39</v>
      </c>
    </row>
    <row r="661" spans="1:24" x14ac:dyDescent="0.35">
      <c r="A661">
        <v>1337</v>
      </c>
      <c r="B661" t="s">
        <v>359</v>
      </c>
      <c r="C661" s="1">
        <v>45036</v>
      </c>
      <c r="D661" s="1" t="str">
        <f t="shared" si="10"/>
        <v>Apr</v>
      </c>
      <c r="E661" t="s">
        <v>107</v>
      </c>
      <c r="F661">
        <v>7.99</v>
      </c>
      <c r="G661">
        <v>103</v>
      </c>
      <c r="H661" t="s">
        <v>89</v>
      </c>
      <c r="I661">
        <v>2</v>
      </c>
      <c r="J661">
        <v>1</v>
      </c>
      <c r="K661" t="b">
        <v>0</v>
      </c>
      <c r="L661">
        <v>474</v>
      </c>
      <c r="M661">
        <v>2</v>
      </c>
      <c r="N661" t="s">
        <v>68</v>
      </c>
      <c r="O661" t="s">
        <v>27</v>
      </c>
      <c r="P661" t="s">
        <v>36</v>
      </c>
      <c r="Q661">
        <v>31</v>
      </c>
      <c r="R661">
        <v>3.5</v>
      </c>
      <c r="S661" t="b">
        <v>0</v>
      </c>
      <c r="T661" t="s">
        <v>29</v>
      </c>
      <c r="U661">
        <v>4537</v>
      </c>
      <c r="V661" t="s">
        <v>55</v>
      </c>
      <c r="W661" t="s">
        <v>56</v>
      </c>
      <c r="X661" t="s">
        <v>84</v>
      </c>
    </row>
    <row r="662" spans="1:24" x14ac:dyDescent="0.35">
      <c r="A662">
        <v>5901</v>
      </c>
      <c r="B662" t="s">
        <v>40</v>
      </c>
      <c r="C662" s="1">
        <v>45022</v>
      </c>
      <c r="D662" s="1" t="str">
        <f t="shared" si="10"/>
        <v>Apr</v>
      </c>
      <c r="E662" t="s">
        <v>91</v>
      </c>
      <c r="F662">
        <v>7.99</v>
      </c>
      <c r="G662">
        <v>207</v>
      </c>
      <c r="H662" t="s">
        <v>59</v>
      </c>
      <c r="I662">
        <v>5</v>
      </c>
      <c r="J662">
        <v>5</v>
      </c>
      <c r="K662" t="b">
        <v>1</v>
      </c>
      <c r="L662">
        <v>946</v>
      </c>
      <c r="M662">
        <v>166</v>
      </c>
      <c r="N662" t="s">
        <v>83</v>
      </c>
      <c r="O662" t="s">
        <v>69</v>
      </c>
      <c r="P662" t="s">
        <v>28</v>
      </c>
      <c r="Q662">
        <v>96</v>
      </c>
      <c r="R662">
        <v>4.5999999999999996</v>
      </c>
      <c r="S662" t="b">
        <v>0</v>
      </c>
      <c r="T662" t="s">
        <v>29</v>
      </c>
      <c r="U662">
        <v>4815</v>
      </c>
      <c r="V662" t="s">
        <v>70</v>
      </c>
      <c r="W662" t="s">
        <v>73</v>
      </c>
      <c r="X662" t="s">
        <v>39</v>
      </c>
    </row>
    <row r="663" spans="1:24" x14ac:dyDescent="0.35">
      <c r="A663">
        <v>2731</v>
      </c>
      <c r="B663" t="s">
        <v>360</v>
      </c>
      <c r="C663" s="1">
        <v>45454</v>
      </c>
      <c r="D663" s="1" t="str">
        <f t="shared" si="10"/>
        <v>Jun</v>
      </c>
      <c r="E663" t="s">
        <v>24</v>
      </c>
      <c r="F663">
        <v>15.99</v>
      </c>
      <c r="G663">
        <v>267</v>
      </c>
      <c r="H663" t="s">
        <v>89</v>
      </c>
      <c r="I663">
        <v>5</v>
      </c>
      <c r="J663">
        <v>5</v>
      </c>
      <c r="K663" t="b">
        <v>1</v>
      </c>
      <c r="L663">
        <v>890</v>
      </c>
      <c r="M663">
        <v>187</v>
      </c>
      <c r="N663" t="s">
        <v>47</v>
      </c>
      <c r="O663" t="s">
        <v>27</v>
      </c>
      <c r="P663" t="s">
        <v>72</v>
      </c>
      <c r="Q663">
        <v>98</v>
      </c>
      <c r="R663">
        <v>3</v>
      </c>
      <c r="S663" t="b">
        <v>1</v>
      </c>
      <c r="T663" t="s">
        <v>29</v>
      </c>
      <c r="U663">
        <v>3510</v>
      </c>
      <c r="V663" t="s">
        <v>61</v>
      </c>
      <c r="W663" t="s">
        <v>64</v>
      </c>
      <c r="X663" t="s">
        <v>57</v>
      </c>
    </row>
    <row r="664" spans="1:24" x14ac:dyDescent="0.35">
      <c r="A664">
        <v>8307</v>
      </c>
      <c r="B664" t="s">
        <v>176</v>
      </c>
      <c r="C664" s="1">
        <v>45295</v>
      </c>
      <c r="D664" s="1" t="str">
        <f t="shared" si="10"/>
        <v>Jan</v>
      </c>
      <c r="E664" s="1">
        <v>45455</v>
      </c>
      <c r="F664">
        <v>7.99</v>
      </c>
      <c r="G664">
        <v>266</v>
      </c>
      <c r="H664" t="s">
        <v>59</v>
      </c>
      <c r="I664">
        <v>5</v>
      </c>
      <c r="J664">
        <v>3</v>
      </c>
      <c r="K664" t="b">
        <v>1</v>
      </c>
      <c r="L664">
        <v>583</v>
      </c>
      <c r="M664">
        <v>131</v>
      </c>
      <c r="N664" t="s">
        <v>42</v>
      </c>
      <c r="O664" t="s">
        <v>43</v>
      </c>
      <c r="P664" t="s">
        <v>44</v>
      </c>
      <c r="Q664">
        <v>0</v>
      </c>
      <c r="R664">
        <v>4</v>
      </c>
      <c r="S664" t="b">
        <v>0</v>
      </c>
      <c r="T664" t="s">
        <v>29</v>
      </c>
      <c r="U664">
        <v>4789</v>
      </c>
      <c r="V664" t="s">
        <v>70</v>
      </c>
      <c r="W664" t="s">
        <v>31</v>
      </c>
      <c r="X664" t="s">
        <v>57</v>
      </c>
    </row>
    <row r="665" spans="1:24" x14ac:dyDescent="0.35">
      <c r="A665">
        <v>8019</v>
      </c>
      <c r="B665" t="s">
        <v>361</v>
      </c>
      <c r="C665" s="1">
        <v>44976</v>
      </c>
      <c r="D665" s="1" t="str">
        <f t="shared" si="10"/>
        <v>Feb</v>
      </c>
      <c r="E665" t="s">
        <v>51</v>
      </c>
      <c r="F665">
        <v>11.99</v>
      </c>
      <c r="G665">
        <v>240</v>
      </c>
      <c r="H665" t="s">
        <v>67</v>
      </c>
      <c r="I665">
        <v>4</v>
      </c>
      <c r="J665">
        <v>1</v>
      </c>
      <c r="K665" t="b">
        <v>0</v>
      </c>
      <c r="L665">
        <v>304</v>
      </c>
      <c r="M665">
        <v>25</v>
      </c>
      <c r="N665" t="s">
        <v>42</v>
      </c>
      <c r="O665" t="s">
        <v>27</v>
      </c>
      <c r="P665" t="s">
        <v>36</v>
      </c>
      <c r="Q665">
        <v>66</v>
      </c>
      <c r="R665">
        <v>4.5999999999999996</v>
      </c>
      <c r="S665" t="b">
        <v>0</v>
      </c>
      <c r="T665" t="s">
        <v>29</v>
      </c>
      <c r="U665">
        <v>863</v>
      </c>
      <c r="V665" t="s">
        <v>55</v>
      </c>
      <c r="W665" t="s">
        <v>56</v>
      </c>
      <c r="X665" t="s">
        <v>39</v>
      </c>
    </row>
    <row r="666" spans="1:24" x14ac:dyDescent="0.35">
      <c r="A666">
        <v>4847</v>
      </c>
      <c r="B666" t="s">
        <v>171</v>
      </c>
      <c r="C666" s="1">
        <v>45627</v>
      </c>
      <c r="D666" s="1" t="str">
        <f t="shared" si="10"/>
        <v>Dec</v>
      </c>
      <c r="E666" t="s">
        <v>81</v>
      </c>
      <c r="F666">
        <v>15.99</v>
      </c>
      <c r="G666">
        <v>315</v>
      </c>
      <c r="H666" t="s">
        <v>59</v>
      </c>
      <c r="I666">
        <v>1</v>
      </c>
      <c r="J666">
        <v>6</v>
      </c>
      <c r="K666" t="b">
        <v>0</v>
      </c>
      <c r="L666">
        <v>205</v>
      </c>
      <c r="M666">
        <v>92</v>
      </c>
      <c r="N666" t="s">
        <v>52</v>
      </c>
      <c r="O666" t="s">
        <v>27</v>
      </c>
      <c r="P666" t="s">
        <v>60</v>
      </c>
      <c r="Q666">
        <v>67</v>
      </c>
      <c r="R666">
        <v>3.5</v>
      </c>
      <c r="S666" t="b">
        <v>0</v>
      </c>
      <c r="T666" t="s">
        <v>29</v>
      </c>
      <c r="U666">
        <v>1584</v>
      </c>
      <c r="V666" t="s">
        <v>70</v>
      </c>
      <c r="W666" t="s">
        <v>73</v>
      </c>
      <c r="X666" t="s">
        <v>32</v>
      </c>
    </row>
    <row r="667" spans="1:24" x14ac:dyDescent="0.35">
      <c r="A667">
        <v>9822</v>
      </c>
      <c r="B667" t="s">
        <v>157</v>
      </c>
      <c r="C667" s="1">
        <v>45100</v>
      </c>
      <c r="D667" s="1" t="str">
        <f t="shared" si="10"/>
        <v>Jun</v>
      </c>
      <c r="E667" t="s">
        <v>24</v>
      </c>
      <c r="F667">
        <v>7.99</v>
      </c>
      <c r="G667">
        <v>276</v>
      </c>
      <c r="H667" t="s">
        <v>67</v>
      </c>
      <c r="I667">
        <v>4</v>
      </c>
      <c r="J667">
        <v>1</v>
      </c>
      <c r="K667" t="b">
        <v>1</v>
      </c>
      <c r="L667">
        <v>348</v>
      </c>
      <c r="M667">
        <v>13</v>
      </c>
      <c r="N667" t="s">
        <v>52</v>
      </c>
      <c r="O667" t="s">
        <v>69</v>
      </c>
      <c r="P667" t="s">
        <v>36</v>
      </c>
      <c r="Q667">
        <v>34</v>
      </c>
      <c r="R667">
        <v>4.7</v>
      </c>
      <c r="S667" t="b">
        <v>0</v>
      </c>
      <c r="T667" t="s">
        <v>29</v>
      </c>
      <c r="U667">
        <v>3178</v>
      </c>
      <c r="V667" t="s">
        <v>55</v>
      </c>
      <c r="W667" t="s">
        <v>73</v>
      </c>
      <c r="X667" t="s">
        <v>84</v>
      </c>
    </row>
    <row r="668" spans="1:24" x14ac:dyDescent="0.35">
      <c r="A668">
        <v>9141</v>
      </c>
      <c r="B668" t="s">
        <v>362</v>
      </c>
      <c r="C668" s="1">
        <v>45229</v>
      </c>
      <c r="D668" s="1" t="str">
        <f t="shared" si="10"/>
        <v>Oct</v>
      </c>
      <c r="E668" t="s">
        <v>79</v>
      </c>
      <c r="F668">
        <v>7.99</v>
      </c>
      <c r="G668">
        <v>308</v>
      </c>
      <c r="H668" t="s">
        <v>35</v>
      </c>
      <c r="I668">
        <v>1</v>
      </c>
      <c r="J668">
        <v>5</v>
      </c>
      <c r="K668" t="b">
        <v>0</v>
      </c>
      <c r="L668">
        <v>107</v>
      </c>
      <c r="M668">
        <v>87</v>
      </c>
      <c r="N668" t="s">
        <v>42</v>
      </c>
      <c r="O668" t="s">
        <v>69</v>
      </c>
      <c r="P668" t="s">
        <v>72</v>
      </c>
      <c r="Q668">
        <v>17</v>
      </c>
      <c r="R668">
        <v>3.4</v>
      </c>
      <c r="S668" t="b">
        <v>0</v>
      </c>
      <c r="T668" t="s">
        <v>29</v>
      </c>
      <c r="U668">
        <v>4108</v>
      </c>
      <c r="V668" t="s">
        <v>37</v>
      </c>
      <c r="W668" t="s">
        <v>56</v>
      </c>
      <c r="X668" t="s">
        <v>32</v>
      </c>
    </row>
    <row r="669" spans="1:24" x14ac:dyDescent="0.35">
      <c r="A669">
        <v>7539</v>
      </c>
      <c r="B669" t="s">
        <v>353</v>
      </c>
      <c r="C669" s="1">
        <v>45170</v>
      </c>
      <c r="D669" s="1" t="str">
        <f t="shared" si="10"/>
        <v>Sep</v>
      </c>
      <c r="E669" s="1">
        <v>45516</v>
      </c>
      <c r="F669">
        <v>7.99</v>
      </c>
      <c r="G669">
        <v>297</v>
      </c>
      <c r="H669" t="s">
        <v>59</v>
      </c>
      <c r="I669">
        <v>1</v>
      </c>
      <c r="J669">
        <v>6</v>
      </c>
      <c r="K669" t="b">
        <v>1</v>
      </c>
      <c r="L669">
        <v>959</v>
      </c>
      <c r="M669">
        <v>71</v>
      </c>
      <c r="N669" t="s">
        <v>68</v>
      </c>
      <c r="O669" t="s">
        <v>69</v>
      </c>
      <c r="P669" t="s">
        <v>72</v>
      </c>
      <c r="Q669">
        <v>82</v>
      </c>
      <c r="R669">
        <v>3.3</v>
      </c>
      <c r="S669" t="b">
        <v>1</v>
      </c>
      <c r="T669" t="s">
        <v>29</v>
      </c>
      <c r="U669">
        <v>2562</v>
      </c>
      <c r="V669" t="s">
        <v>70</v>
      </c>
      <c r="W669" t="s">
        <v>38</v>
      </c>
      <c r="X669" t="s">
        <v>84</v>
      </c>
    </row>
    <row r="670" spans="1:24" x14ac:dyDescent="0.35">
      <c r="A670">
        <v>1390</v>
      </c>
      <c r="B670" t="s">
        <v>363</v>
      </c>
      <c r="C670" s="1">
        <v>45501</v>
      </c>
      <c r="D670" s="1" t="str">
        <f t="shared" si="10"/>
        <v>Jul</v>
      </c>
      <c r="E670" t="s">
        <v>130</v>
      </c>
      <c r="F670">
        <v>11.99</v>
      </c>
      <c r="G670">
        <v>326</v>
      </c>
      <c r="H670" t="s">
        <v>59</v>
      </c>
      <c r="I670">
        <v>4</v>
      </c>
      <c r="J670">
        <v>1</v>
      </c>
      <c r="K670" t="b">
        <v>0</v>
      </c>
      <c r="L670">
        <v>439</v>
      </c>
      <c r="M670">
        <v>88</v>
      </c>
      <c r="N670" t="s">
        <v>83</v>
      </c>
      <c r="O670" t="s">
        <v>43</v>
      </c>
      <c r="P670" t="s">
        <v>60</v>
      </c>
      <c r="Q670">
        <v>3</v>
      </c>
      <c r="R670">
        <v>3.3</v>
      </c>
      <c r="S670" t="b">
        <v>1</v>
      </c>
      <c r="T670" t="s">
        <v>29</v>
      </c>
      <c r="U670">
        <v>3499</v>
      </c>
      <c r="V670" t="s">
        <v>55</v>
      </c>
      <c r="W670" t="s">
        <v>38</v>
      </c>
      <c r="X670" t="s">
        <v>84</v>
      </c>
    </row>
    <row r="671" spans="1:24" x14ac:dyDescent="0.35">
      <c r="A671">
        <v>9505</v>
      </c>
      <c r="B671" t="s">
        <v>202</v>
      </c>
      <c r="C671" s="1">
        <v>45469</v>
      </c>
      <c r="D671" s="1" t="str">
        <f t="shared" si="10"/>
        <v>Jun</v>
      </c>
      <c r="E671" s="1">
        <v>45394</v>
      </c>
      <c r="F671">
        <v>15.99</v>
      </c>
      <c r="G671">
        <v>352</v>
      </c>
      <c r="H671" t="s">
        <v>67</v>
      </c>
      <c r="I671">
        <v>4</v>
      </c>
      <c r="J671">
        <v>6</v>
      </c>
      <c r="K671" t="b">
        <v>0</v>
      </c>
      <c r="L671">
        <v>757</v>
      </c>
      <c r="M671">
        <v>13</v>
      </c>
      <c r="N671" t="s">
        <v>83</v>
      </c>
      <c r="O671" t="s">
        <v>43</v>
      </c>
      <c r="P671" t="s">
        <v>28</v>
      </c>
      <c r="Q671">
        <v>67</v>
      </c>
      <c r="R671">
        <v>4.3</v>
      </c>
      <c r="S671" t="b">
        <v>1</v>
      </c>
      <c r="T671" t="s">
        <v>29</v>
      </c>
      <c r="U671">
        <v>3645</v>
      </c>
      <c r="V671" t="s">
        <v>70</v>
      </c>
      <c r="W671" t="s">
        <v>31</v>
      </c>
      <c r="X671" t="s">
        <v>84</v>
      </c>
    </row>
    <row r="672" spans="1:24" x14ac:dyDescent="0.35">
      <c r="A672">
        <v>6741</v>
      </c>
      <c r="B672" t="s">
        <v>186</v>
      </c>
      <c r="C672" s="1">
        <v>45227</v>
      </c>
      <c r="D672" s="1" t="str">
        <f t="shared" si="10"/>
        <v>Oct</v>
      </c>
      <c r="E672" t="s">
        <v>77</v>
      </c>
      <c r="F672">
        <v>7.99</v>
      </c>
      <c r="G672">
        <v>180</v>
      </c>
      <c r="H672" t="s">
        <v>46</v>
      </c>
      <c r="I672">
        <v>5</v>
      </c>
      <c r="J672">
        <v>2</v>
      </c>
      <c r="K672" t="b">
        <v>1</v>
      </c>
      <c r="L672">
        <v>647</v>
      </c>
      <c r="M672">
        <v>2</v>
      </c>
      <c r="N672" t="s">
        <v>42</v>
      </c>
      <c r="O672" t="s">
        <v>69</v>
      </c>
      <c r="P672" t="s">
        <v>72</v>
      </c>
      <c r="Q672">
        <v>9</v>
      </c>
      <c r="R672">
        <v>3.5</v>
      </c>
      <c r="S672" t="b">
        <v>0</v>
      </c>
      <c r="T672" t="s">
        <v>29</v>
      </c>
      <c r="U672">
        <v>2989</v>
      </c>
      <c r="V672" t="s">
        <v>30</v>
      </c>
      <c r="W672" t="s">
        <v>73</v>
      </c>
      <c r="X672" t="s">
        <v>84</v>
      </c>
    </row>
    <row r="673" spans="1:24" x14ac:dyDescent="0.35">
      <c r="A673">
        <v>1790</v>
      </c>
      <c r="B673" t="s">
        <v>364</v>
      </c>
      <c r="C673" s="1">
        <v>45362</v>
      </c>
      <c r="D673" s="1" t="str">
        <f t="shared" si="10"/>
        <v>Mar</v>
      </c>
      <c r="E673" s="1">
        <v>45303</v>
      </c>
      <c r="F673">
        <v>11.99</v>
      </c>
      <c r="G673">
        <v>362</v>
      </c>
      <c r="H673" t="s">
        <v>46</v>
      </c>
      <c r="I673">
        <v>2</v>
      </c>
      <c r="J673">
        <v>2</v>
      </c>
      <c r="K673" t="b">
        <v>0</v>
      </c>
      <c r="L673">
        <v>535</v>
      </c>
      <c r="M673">
        <v>200</v>
      </c>
      <c r="N673" t="s">
        <v>68</v>
      </c>
      <c r="O673" t="s">
        <v>43</v>
      </c>
      <c r="P673" t="s">
        <v>28</v>
      </c>
      <c r="Q673">
        <v>60</v>
      </c>
      <c r="R673">
        <v>4.9000000000000004</v>
      </c>
      <c r="S673" t="b">
        <v>1</v>
      </c>
      <c r="T673" t="s">
        <v>29</v>
      </c>
      <c r="U673">
        <v>55</v>
      </c>
      <c r="V673" t="s">
        <v>70</v>
      </c>
      <c r="W673" t="s">
        <v>56</v>
      </c>
      <c r="X673" t="s">
        <v>32</v>
      </c>
    </row>
    <row r="674" spans="1:24" x14ac:dyDescent="0.35">
      <c r="A674">
        <v>6491</v>
      </c>
      <c r="B674" t="s">
        <v>365</v>
      </c>
      <c r="C674" s="1">
        <v>44941</v>
      </c>
      <c r="D674" s="1" t="str">
        <f t="shared" si="10"/>
        <v>Jan</v>
      </c>
      <c r="E674" t="s">
        <v>93</v>
      </c>
      <c r="F674">
        <v>7.99</v>
      </c>
      <c r="G674">
        <v>154</v>
      </c>
      <c r="H674" t="s">
        <v>25</v>
      </c>
      <c r="I674">
        <v>5</v>
      </c>
      <c r="J674">
        <v>4</v>
      </c>
      <c r="K674" t="b">
        <v>1</v>
      </c>
      <c r="L674">
        <v>340</v>
      </c>
      <c r="M674">
        <v>53</v>
      </c>
      <c r="N674" t="s">
        <v>68</v>
      </c>
      <c r="O674" t="s">
        <v>53</v>
      </c>
      <c r="P674" t="s">
        <v>60</v>
      </c>
      <c r="Q674">
        <v>31</v>
      </c>
      <c r="R674">
        <v>4.4000000000000004</v>
      </c>
      <c r="S674" t="b">
        <v>0</v>
      </c>
      <c r="T674" t="s">
        <v>29</v>
      </c>
      <c r="U674">
        <v>1850</v>
      </c>
      <c r="V674" t="s">
        <v>37</v>
      </c>
      <c r="W674" t="s">
        <v>73</v>
      </c>
      <c r="X674" t="s">
        <v>32</v>
      </c>
    </row>
    <row r="675" spans="1:24" x14ac:dyDescent="0.35">
      <c r="A675">
        <v>3102</v>
      </c>
      <c r="B675" t="s">
        <v>187</v>
      </c>
      <c r="C675" s="1">
        <v>45538</v>
      </c>
      <c r="D675" s="1" t="str">
        <f t="shared" si="10"/>
        <v>Sep</v>
      </c>
      <c r="E675" t="s">
        <v>88</v>
      </c>
      <c r="F675">
        <v>7.99</v>
      </c>
      <c r="G675">
        <v>287</v>
      </c>
      <c r="H675" t="s">
        <v>35</v>
      </c>
      <c r="I675">
        <v>1</v>
      </c>
      <c r="J675">
        <v>2</v>
      </c>
      <c r="K675" t="b">
        <v>0</v>
      </c>
      <c r="L675">
        <v>670</v>
      </c>
      <c r="M675">
        <v>147</v>
      </c>
      <c r="N675" t="s">
        <v>26</v>
      </c>
      <c r="O675" t="s">
        <v>43</v>
      </c>
      <c r="P675" t="s">
        <v>28</v>
      </c>
      <c r="Q675">
        <v>42</v>
      </c>
      <c r="R675">
        <v>4.3</v>
      </c>
      <c r="S675" t="b">
        <v>1</v>
      </c>
      <c r="T675" t="s">
        <v>29</v>
      </c>
      <c r="U675">
        <v>4672</v>
      </c>
      <c r="V675" t="s">
        <v>30</v>
      </c>
      <c r="W675" t="s">
        <v>56</v>
      </c>
      <c r="X675" t="s">
        <v>39</v>
      </c>
    </row>
    <row r="676" spans="1:24" x14ac:dyDescent="0.35">
      <c r="A676">
        <v>1300</v>
      </c>
      <c r="B676" t="s">
        <v>366</v>
      </c>
      <c r="C676" s="1">
        <v>45104</v>
      </c>
      <c r="D676" s="1" t="str">
        <f t="shared" si="10"/>
        <v>Jun</v>
      </c>
      <c r="E676" t="s">
        <v>107</v>
      </c>
      <c r="F676">
        <v>11.99</v>
      </c>
      <c r="G676">
        <v>303</v>
      </c>
      <c r="H676" t="s">
        <v>89</v>
      </c>
      <c r="I676">
        <v>3</v>
      </c>
      <c r="J676">
        <v>6</v>
      </c>
      <c r="K676" t="b">
        <v>1</v>
      </c>
      <c r="L676">
        <v>780</v>
      </c>
      <c r="M676">
        <v>128</v>
      </c>
      <c r="N676" t="s">
        <v>83</v>
      </c>
      <c r="O676" t="s">
        <v>43</v>
      </c>
      <c r="P676" t="s">
        <v>60</v>
      </c>
      <c r="Q676">
        <v>12</v>
      </c>
      <c r="R676">
        <v>4.5999999999999996</v>
      </c>
      <c r="S676" t="b">
        <v>1</v>
      </c>
      <c r="T676" t="s">
        <v>29</v>
      </c>
      <c r="U676">
        <v>2615</v>
      </c>
      <c r="V676" t="s">
        <v>37</v>
      </c>
      <c r="W676" t="s">
        <v>31</v>
      </c>
      <c r="X676" t="s">
        <v>57</v>
      </c>
    </row>
    <row r="677" spans="1:24" x14ac:dyDescent="0.35">
      <c r="A677">
        <v>5410</v>
      </c>
      <c r="B677" t="s">
        <v>367</v>
      </c>
      <c r="C677" s="1">
        <v>45113</v>
      </c>
      <c r="D677" s="1" t="str">
        <f t="shared" si="10"/>
        <v>Jul</v>
      </c>
      <c r="E677" s="1">
        <v>45303</v>
      </c>
      <c r="F677">
        <v>15.99</v>
      </c>
      <c r="G677">
        <v>447</v>
      </c>
      <c r="H677" t="s">
        <v>59</v>
      </c>
      <c r="I677">
        <v>1</v>
      </c>
      <c r="J677">
        <v>5</v>
      </c>
      <c r="K677" t="b">
        <v>0</v>
      </c>
      <c r="L677">
        <v>615</v>
      </c>
      <c r="M677">
        <v>132</v>
      </c>
      <c r="N677" t="s">
        <v>63</v>
      </c>
      <c r="O677" t="s">
        <v>69</v>
      </c>
      <c r="P677" t="s">
        <v>44</v>
      </c>
      <c r="Q677">
        <v>88</v>
      </c>
      <c r="R677">
        <v>3.9</v>
      </c>
      <c r="S677" t="b">
        <v>0</v>
      </c>
      <c r="T677" t="s">
        <v>29</v>
      </c>
      <c r="U677">
        <v>4927</v>
      </c>
      <c r="V677" t="s">
        <v>61</v>
      </c>
      <c r="W677" t="s">
        <v>64</v>
      </c>
      <c r="X677" t="s">
        <v>57</v>
      </c>
    </row>
    <row r="678" spans="1:24" x14ac:dyDescent="0.35">
      <c r="A678">
        <v>2714</v>
      </c>
      <c r="B678" t="s">
        <v>368</v>
      </c>
      <c r="C678" s="1">
        <v>45635</v>
      </c>
      <c r="D678" s="1" t="str">
        <f t="shared" si="10"/>
        <v>Dec</v>
      </c>
      <c r="E678" t="s">
        <v>93</v>
      </c>
      <c r="F678">
        <v>11.99</v>
      </c>
      <c r="G678">
        <v>480</v>
      </c>
      <c r="H678" t="s">
        <v>46</v>
      </c>
      <c r="I678">
        <v>4</v>
      </c>
      <c r="J678">
        <v>6</v>
      </c>
      <c r="K678" t="b">
        <v>1</v>
      </c>
      <c r="L678">
        <v>277</v>
      </c>
      <c r="M678">
        <v>25</v>
      </c>
      <c r="N678" t="s">
        <v>68</v>
      </c>
      <c r="O678" t="s">
        <v>53</v>
      </c>
      <c r="P678" t="s">
        <v>72</v>
      </c>
      <c r="Q678">
        <v>41</v>
      </c>
      <c r="R678">
        <v>4.8</v>
      </c>
      <c r="S678" t="b">
        <v>0</v>
      </c>
      <c r="T678" t="s">
        <v>29</v>
      </c>
      <c r="U678">
        <v>3069</v>
      </c>
      <c r="V678" t="s">
        <v>70</v>
      </c>
      <c r="W678" t="s">
        <v>31</v>
      </c>
      <c r="X678" t="s">
        <v>84</v>
      </c>
    </row>
    <row r="679" spans="1:24" x14ac:dyDescent="0.35">
      <c r="A679">
        <v>4700</v>
      </c>
      <c r="B679" t="s">
        <v>138</v>
      </c>
      <c r="C679" s="1">
        <v>45612</v>
      </c>
      <c r="D679" s="1" t="str">
        <f t="shared" si="10"/>
        <v>Nov</v>
      </c>
      <c r="E679" s="1">
        <v>45394</v>
      </c>
      <c r="F679">
        <v>7.99</v>
      </c>
      <c r="G679">
        <v>438</v>
      </c>
      <c r="H679" t="s">
        <v>25</v>
      </c>
      <c r="I679">
        <v>4</v>
      </c>
      <c r="J679">
        <v>4</v>
      </c>
      <c r="K679" t="b">
        <v>1</v>
      </c>
      <c r="L679">
        <v>546</v>
      </c>
      <c r="M679">
        <v>88</v>
      </c>
      <c r="N679" t="s">
        <v>47</v>
      </c>
      <c r="O679" t="s">
        <v>69</v>
      </c>
      <c r="P679" t="s">
        <v>72</v>
      </c>
      <c r="Q679">
        <v>36</v>
      </c>
      <c r="R679">
        <v>3.5</v>
      </c>
      <c r="S679" t="b">
        <v>0</v>
      </c>
      <c r="T679" t="s">
        <v>29</v>
      </c>
      <c r="U679">
        <v>1906</v>
      </c>
      <c r="V679" t="s">
        <v>61</v>
      </c>
      <c r="W679" t="s">
        <v>73</v>
      </c>
      <c r="X679" t="s">
        <v>84</v>
      </c>
    </row>
    <row r="680" spans="1:24" x14ac:dyDescent="0.35">
      <c r="A680">
        <v>7589</v>
      </c>
      <c r="B680" t="s">
        <v>199</v>
      </c>
      <c r="C680" s="1">
        <v>45145</v>
      </c>
      <c r="D680" s="1" t="str">
        <f t="shared" si="10"/>
        <v>Aug</v>
      </c>
      <c r="E680" s="1">
        <v>45334</v>
      </c>
      <c r="F680">
        <v>15.99</v>
      </c>
      <c r="G680">
        <v>295</v>
      </c>
      <c r="H680" t="s">
        <v>59</v>
      </c>
      <c r="I680">
        <v>2</v>
      </c>
      <c r="J680">
        <v>5</v>
      </c>
      <c r="K680" t="b">
        <v>0</v>
      </c>
      <c r="L680">
        <v>514</v>
      </c>
      <c r="M680">
        <v>102</v>
      </c>
      <c r="N680" t="s">
        <v>68</v>
      </c>
      <c r="O680" t="s">
        <v>27</v>
      </c>
      <c r="P680" t="s">
        <v>36</v>
      </c>
      <c r="Q680">
        <v>3</v>
      </c>
      <c r="R680">
        <v>4.8</v>
      </c>
      <c r="S680" t="b">
        <v>0</v>
      </c>
      <c r="T680" t="s">
        <v>29</v>
      </c>
      <c r="U680">
        <v>105</v>
      </c>
      <c r="V680" t="s">
        <v>30</v>
      </c>
      <c r="W680" t="s">
        <v>64</v>
      </c>
      <c r="X680" t="s">
        <v>84</v>
      </c>
    </row>
    <row r="681" spans="1:24" x14ac:dyDescent="0.35">
      <c r="A681">
        <v>6866</v>
      </c>
      <c r="B681" t="s">
        <v>150</v>
      </c>
      <c r="C681" s="1">
        <v>45430</v>
      </c>
      <c r="D681" s="1" t="str">
        <f t="shared" si="10"/>
        <v>May</v>
      </c>
      <c r="E681" t="s">
        <v>124</v>
      </c>
      <c r="F681">
        <v>11.99</v>
      </c>
      <c r="G681">
        <v>479</v>
      </c>
      <c r="H681" t="s">
        <v>59</v>
      </c>
      <c r="I681">
        <v>1</v>
      </c>
      <c r="J681">
        <v>3</v>
      </c>
      <c r="K681" t="b">
        <v>1</v>
      </c>
      <c r="L681">
        <v>952</v>
      </c>
      <c r="M681">
        <v>48</v>
      </c>
      <c r="N681" t="s">
        <v>26</v>
      </c>
      <c r="O681" t="s">
        <v>53</v>
      </c>
      <c r="P681" t="s">
        <v>60</v>
      </c>
      <c r="Q681">
        <v>54</v>
      </c>
      <c r="R681">
        <v>4.5999999999999996</v>
      </c>
      <c r="S681" t="b">
        <v>1</v>
      </c>
      <c r="T681" t="s">
        <v>29</v>
      </c>
      <c r="U681">
        <v>4</v>
      </c>
      <c r="V681" t="s">
        <v>37</v>
      </c>
      <c r="W681" t="s">
        <v>73</v>
      </c>
      <c r="X681" t="s">
        <v>39</v>
      </c>
    </row>
    <row r="682" spans="1:24" x14ac:dyDescent="0.35">
      <c r="A682">
        <v>6960</v>
      </c>
      <c r="B682" t="s">
        <v>369</v>
      </c>
      <c r="C682" s="1">
        <v>45242</v>
      </c>
      <c r="D682" s="1" t="str">
        <f t="shared" si="10"/>
        <v>Nov</v>
      </c>
      <c r="E682" t="s">
        <v>158</v>
      </c>
      <c r="F682">
        <v>15.99</v>
      </c>
      <c r="G682">
        <v>214</v>
      </c>
      <c r="H682" t="s">
        <v>49</v>
      </c>
      <c r="I682">
        <v>5</v>
      </c>
      <c r="J682">
        <v>6</v>
      </c>
      <c r="K682" t="b">
        <v>1</v>
      </c>
      <c r="L682">
        <v>780</v>
      </c>
      <c r="M682">
        <v>16</v>
      </c>
      <c r="N682" t="s">
        <v>83</v>
      </c>
      <c r="O682" t="s">
        <v>27</v>
      </c>
      <c r="P682" t="s">
        <v>72</v>
      </c>
      <c r="Q682">
        <v>1</v>
      </c>
      <c r="R682">
        <v>3.3</v>
      </c>
      <c r="S682" t="b">
        <v>1</v>
      </c>
      <c r="T682" t="s">
        <v>29</v>
      </c>
      <c r="U682">
        <v>1651</v>
      </c>
      <c r="V682" t="s">
        <v>55</v>
      </c>
      <c r="W682" t="s">
        <v>73</v>
      </c>
      <c r="X682" t="s">
        <v>39</v>
      </c>
    </row>
    <row r="683" spans="1:24" x14ac:dyDescent="0.35">
      <c r="A683">
        <v>5808</v>
      </c>
      <c r="B683" t="s">
        <v>296</v>
      </c>
      <c r="C683" s="1">
        <v>45373</v>
      </c>
      <c r="D683" s="1" t="str">
        <f t="shared" si="10"/>
        <v>Mar</v>
      </c>
      <c r="E683" t="s">
        <v>51</v>
      </c>
      <c r="F683">
        <v>15.99</v>
      </c>
      <c r="G683">
        <v>69</v>
      </c>
      <c r="H683" t="s">
        <v>25</v>
      </c>
      <c r="I683">
        <v>4</v>
      </c>
      <c r="J683">
        <v>5</v>
      </c>
      <c r="K683" t="b">
        <v>0</v>
      </c>
      <c r="L683">
        <v>976</v>
      </c>
      <c r="M683">
        <v>105</v>
      </c>
      <c r="N683" t="s">
        <v>26</v>
      </c>
      <c r="O683" t="s">
        <v>69</v>
      </c>
      <c r="P683" t="s">
        <v>44</v>
      </c>
      <c r="Q683">
        <v>50</v>
      </c>
      <c r="R683">
        <v>4.7</v>
      </c>
      <c r="S683" t="b">
        <v>1</v>
      </c>
      <c r="T683" t="s">
        <v>29</v>
      </c>
      <c r="U683">
        <v>1828</v>
      </c>
      <c r="V683" t="s">
        <v>70</v>
      </c>
      <c r="W683" t="s">
        <v>64</v>
      </c>
      <c r="X683" t="s">
        <v>39</v>
      </c>
    </row>
    <row r="684" spans="1:24" x14ac:dyDescent="0.35">
      <c r="A684">
        <v>5525</v>
      </c>
      <c r="B684" t="s">
        <v>164</v>
      </c>
      <c r="C684" s="1">
        <v>45204</v>
      </c>
      <c r="D684" s="1" t="str">
        <f t="shared" si="10"/>
        <v>Oct</v>
      </c>
      <c r="E684" s="1">
        <v>45455</v>
      </c>
      <c r="F684">
        <v>15.99</v>
      </c>
      <c r="G684">
        <v>344</v>
      </c>
      <c r="H684" t="s">
        <v>25</v>
      </c>
      <c r="I684">
        <v>5</v>
      </c>
      <c r="J684">
        <v>2</v>
      </c>
      <c r="K684" t="b">
        <v>0</v>
      </c>
      <c r="L684">
        <v>91</v>
      </c>
      <c r="M684">
        <v>137</v>
      </c>
      <c r="N684" t="s">
        <v>68</v>
      </c>
      <c r="O684" t="s">
        <v>69</v>
      </c>
      <c r="P684" t="s">
        <v>36</v>
      </c>
      <c r="Q684">
        <v>37</v>
      </c>
      <c r="R684">
        <v>3.4</v>
      </c>
      <c r="S684" t="b">
        <v>1</v>
      </c>
      <c r="T684" t="s">
        <v>29</v>
      </c>
      <c r="U684">
        <v>396</v>
      </c>
      <c r="V684" t="s">
        <v>55</v>
      </c>
      <c r="W684" t="s">
        <v>31</v>
      </c>
      <c r="X684" t="s">
        <v>32</v>
      </c>
    </row>
    <row r="685" spans="1:24" x14ac:dyDescent="0.35">
      <c r="A685">
        <v>1272</v>
      </c>
      <c r="B685" t="s">
        <v>194</v>
      </c>
      <c r="C685" s="1">
        <v>45490</v>
      </c>
      <c r="D685" s="1" t="str">
        <f t="shared" si="10"/>
        <v>Jul</v>
      </c>
      <c r="E685" t="s">
        <v>77</v>
      </c>
      <c r="F685">
        <v>15.99</v>
      </c>
      <c r="G685">
        <v>163</v>
      </c>
      <c r="H685" t="s">
        <v>67</v>
      </c>
      <c r="I685">
        <v>5</v>
      </c>
      <c r="J685">
        <v>1</v>
      </c>
      <c r="K685" t="b">
        <v>0</v>
      </c>
      <c r="L685">
        <v>683</v>
      </c>
      <c r="M685">
        <v>108</v>
      </c>
      <c r="N685" t="s">
        <v>47</v>
      </c>
      <c r="O685" t="s">
        <v>69</v>
      </c>
      <c r="P685" t="s">
        <v>44</v>
      </c>
      <c r="Q685">
        <v>10</v>
      </c>
      <c r="R685">
        <v>4.2</v>
      </c>
      <c r="S685" t="b">
        <v>0</v>
      </c>
      <c r="T685" t="s">
        <v>29</v>
      </c>
      <c r="U685">
        <v>809</v>
      </c>
      <c r="V685" t="s">
        <v>30</v>
      </c>
      <c r="W685" t="s">
        <v>73</v>
      </c>
      <c r="X685" t="s">
        <v>39</v>
      </c>
    </row>
    <row r="686" spans="1:24" x14ac:dyDescent="0.35">
      <c r="A686">
        <v>8063</v>
      </c>
      <c r="B686" t="s">
        <v>213</v>
      </c>
      <c r="C686" s="1">
        <v>45104</v>
      </c>
      <c r="D686" s="1" t="str">
        <f t="shared" si="10"/>
        <v>Jun</v>
      </c>
      <c r="E686" s="1">
        <v>45638</v>
      </c>
      <c r="F686">
        <v>7.99</v>
      </c>
      <c r="G686">
        <v>217</v>
      </c>
      <c r="H686" t="s">
        <v>67</v>
      </c>
      <c r="I686">
        <v>1</v>
      </c>
      <c r="J686">
        <v>6</v>
      </c>
      <c r="K686" t="b">
        <v>0</v>
      </c>
      <c r="L686">
        <v>53</v>
      </c>
      <c r="M686">
        <v>153</v>
      </c>
      <c r="N686" t="s">
        <v>42</v>
      </c>
      <c r="O686" t="s">
        <v>27</v>
      </c>
      <c r="P686" t="s">
        <v>54</v>
      </c>
      <c r="Q686">
        <v>2</v>
      </c>
      <c r="R686">
        <v>3.1</v>
      </c>
      <c r="S686" t="b">
        <v>1</v>
      </c>
      <c r="T686" t="s">
        <v>29</v>
      </c>
      <c r="U686">
        <v>1431</v>
      </c>
      <c r="V686" t="s">
        <v>61</v>
      </c>
      <c r="W686" t="s">
        <v>73</v>
      </c>
      <c r="X686" t="s">
        <v>39</v>
      </c>
    </row>
    <row r="687" spans="1:24" x14ac:dyDescent="0.35">
      <c r="A687">
        <v>1856</v>
      </c>
      <c r="B687" t="s">
        <v>370</v>
      </c>
      <c r="C687" s="1">
        <v>45192</v>
      </c>
      <c r="D687" s="1" t="str">
        <f t="shared" si="10"/>
        <v>Sep</v>
      </c>
      <c r="E687" s="1">
        <v>45608</v>
      </c>
      <c r="F687">
        <v>15.99</v>
      </c>
      <c r="G687">
        <v>177</v>
      </c>
      <c r="H687" t="s">
        <v>59</v>
      </c>
      <c r="I687">
        <v>3</v>
      </c>
      <c r="J687">
        <v>2</v>
      </c>
      <c r="K687" t="b">
        <v>1</v>
      </c>
      <c r="L687">
        <v>246</v>
      </c>
      <c r="M687">
        <v>182</v>
      </c>
      <c r="N687" t="s">
        <v>68</v>
      </c>
      <c r="O687" t="s">
        <v>43</v>
      </c>
      <c r="P687" t="s">
        <v>54</v>
      </c>
      <c r="Q687">
        <v>89</v>
      </c>
      <c r="R687">
        <v>3.1</v>
      </c>
      <c r="S687" t="b">
        <v>0</v>
      </c>
      <c r="T687" t="s">
        <v>29</v>
      </c>
      <c r="U687">
        <v>2394</v>
      </c>
      <c r="V687" t="s">
        <v>70</v>
      </c>
      <c r="W687" t="s">
        <v>56</v>
      </c>
      <c r="X687" t="s">
        <v>84</v>
      </c>
    </row>
    <row r="688" spans="1:24" x14ac:dyDescent="0.35">
      <c r="A688">
        <v>2830</v>
      </c>
      <c r="B688" t="s">
        <v>340</v>
      </c>
      <c r="C688" s="1">
        <v>45049</v>
      </c>
      <c r="D688" s="1" t="str">
        <f t="shared" si="10"/>
        <v>May</v>
      </c>
      <c r="E688" s="1">
        <v>45516</v>
      </c>
      <c r="F688">
        <v>11.99</v>
      </c>
      <c r="G688">
        <v>304</v>
      </c>
      <c r="H688" t="s">
        <v>67</v>
      </c>
      <c r="I688">
        <v>1</v>
      </c>
      <c r="J688">
        <v>1</v>
      </c>
      <c r="K688" t="b">
        <v>1</v>
      </c>
      <c r="L688">
        <v>389</v>
      </c>
      <c r="M688">
        <v>137</v>
      </c>
      <c r="N688" t="s">
        <v>52</v>
      </c>
      <c r="O688" t="s">
        <v>69</v>
      </c>
      <c r="P688" t="s">
        <v>72</v>
      </c>
      <c r="Q688">
        <v>2</v>
      </c>
      <c r="R688">
        <v>4.8</v>
      </c>
      <c r="S688" t="b">
        <v>1</v>
      </c>
      <c r="T688" t="s">
        <v>29</v>
      </c>
      <c r="U688">
        <v>4685</v>
      </c>
      <c r="V688" t="s">
        <v>37</v>
      </c>
      <c r="W688" t="s">
        <v>73</v>
      </c>
      <c r="X688" t="s">
        <v>57</v>
      </c>
    </row>
    <row r="689" spans="1:24" x14ac:dyDescent="0.35">
      <c r="A689">
        <v>3287</v>
      </c>
      <c r="B689" t="s">
        <v>307</v>
      </c>
      <c r="C689" s="1">
        <v>45280</v>
      </c>
      <c r="D689" s="1" t="str">
        <f t="shared" si="10"/>
        <v>Dec</v>
      </c>
      <c r="E689" t="s">
        <v>111</v>
      </c>
      <c r="F689">
        <v>15.99</v>
      </c>
      <c r="G689">
        <v>90</v>
      </c>
      <c r="H689" t="s">
        <v>59</v>
      </c>
      <c r="I689">
        <v>3</v>
      </c>
      <c r="J689">
        <v>2</v>
      </c>
      <c r="K689" t="b">
        <v>0</v>
      </c>
      <c r="L689">
        <v>399</v>
      </c>
      <c r="M689">
        <v>9</v>
      </c>
      <c r="N689" t="s">
        <v>83</v>
      </c>
      <c r="O689" t="s">
        <v>27</v>
      </c>
      <c r="P689" t="s">
        <v>44</v>
      </c>
      <c r="Q689">
        <v>73</v>
      </c>
      <c r="R689">
        <v>4.4000000000000004</v>
      </c>
      <c r="S689" t="b">
        <v>1</v>
      </c>
      <c r="T689" t="s">
        <v>29</v>
      </c>
      <c r="U689">
        <v>4332</v>
      </c>
      <c r="V689" t="s">
        <v>30</v>
      </c>
      <c r="W689" t="s">
        <v>73</v>
      </c>
      <c r="X689" t="s">
        <v>84</v>
      </c>
    </row>
    <row r="690" spans="1:24" x14ac:dyDescent="0.35">
      <c r="A690">
        <v>5679</v>
      </c>
      <c r="B690" t="s">
        <v>280</v>
      </c>
      <c r="C690" s="1">
        <v>45230</v>
      </c>
      <c r="D690" s="1" t="str">
        <f t="shared" si="10"/>
        <v>Oct</v>
      </c>
      <c r="E690" s="1">
        <v>45455</v>
      </c>
      <c r="F690">
        <v>15.99</v>
      </c>
      <c r="G690">
        <v>108</v>
      </c>
      <c r="H690" t="s">
        <v>25</v>
      </c>
      <c r="I690">
        <v>4</v>
      </c>
      <c r="J690">
        <v>2</v>
      </c>
      <c r="K690" t="b">
        <v>0</v>
      </c>
      <c r="L690">
        <v>694</v>
      </c>
      <c r="M690">
        <v>199</v>
      </c>
      <c r="N690" t="s">
        <v>47</v>
      </c>
      <c r="O690" t="s">
        <v>69</v>
      </c>
      <c r="P690" t="s">
        <v>44</v>
      </c>
      <c r="Q690">
        <v>81</v>
      </c>
      <c r="R690">
        <v>5</v>
      </c>
      <c r="S690" t="b">
        <v>0</v>
      </c>
      <c r="T690" t="s">
        <v>29</v>
      </c>
      <c r="U690">
        <v>851</v>
      </c>
      <c r="V690" t="s">
        <v>61</v>
      </c>
      <c r="W690" t="s">
        <v>64</v>
      </c>
      <c r="X690" t="s">
        <v>84</v>
      </c>
    </row>
    <row r="691" spans="1:24" x14ac:dyDescent="0.35">
      <c r="A691">
        <v>6399</v>
      </c>
      <c r="B691" t="s">
        <v>125</v>
      </c>
      <c r="C691" s="1">
        <v>44927</v>
      </c>
      <c r="D691" s="1" t="str">
        <f t="shared" si="10"/>
        <v>Jan</v>
      </c>
      <c r="E691" s="1">
        <v>45424</v>
      </c>
      <c r="F691">
        <v>11.99</v>
      </c>
      <c r="G691">
        <v>96</v>
      </c>
      <c r="H691" t="s">
        <v>49</v>
      </c>
      <c r="I691">
        <v>3</v>
      </c>
      <c r="J691">
        <v>2</v>
      </c>
      <c r="K691" t="b">
        <v>0</v>
      </c>
      <c r="L691">
        <v>434</v>
      </c>
      <c r="M691">
        <v>11</v>
      </c>
      <c r="N691" t="s">
        <v>26</v>
      </c>
      <c r="O691" t="s">
        <v>53</v>
      </c>
      <c r="P691" t="s">
        <v>72</v>
      </c>
      <c r="Q691">
        <v>80</v>
      </c>
      <c r="R691">
        <v>4.5999999999999996</v>
      </c>
      <c r="S691" t="b">
        <v>0</v>
      </c>
      <c r="T691" t="s">
        <v>29</v>
      </c>
      <c r="U691">
        <v>2261</v>
      </c>
      <c r="V691" t="s">
        <v>61</v>
      </c>
      <c r="W691" t="s">
        <v>56</v>
      </c>
      <c r="X691" t="s">
        <v>84</v>
      </c>
    </row>
    <row r="692" spans="1:24" x14ac:dyDescent="0.35">
      <c r="A692">
        <v>8753</v>
      </c>
      <c r="B692" t="s">
        <v>185</v>
      </c>
      <c r="C692" s="1">
        <v>45339</v>
      </c>
      <c r="D692" s="1" t="str">
        <f t="shared" si="10"/>
        <v>Feb</v>
      </c>
      <c r="E692" t="s">
        <v>81</v>
      </c>
      <c r="F692">
        <v>11.99</v>
      </c>
      <c r="G692">
        <v>247</v>
      </c>
      <c r="H692" t="s">
        <v>25</v>
      </c>
      <c r="I692">
        <v>2</v>
      </c>
      <c r="J692">
        <v>3</v>
      </c>
      <c r="K692" t="b">
        <v>0</v>
      </c>
      <c r="L692">
        <v>696</v>
      </c>
      <c r="M692">
        <v>28</v>
      </c>
      <c r="N692" t="s">
        <v>68</v>
      </c>
      <c r="O692" t="s">
        <v>43</v>
      </c>
      <c r="P692" t="s">
        <v>72</v>
      </c>
      <c r="Q692">
        <v>79</v>
      </c>
      <c r="R692">
        <v>4.8</v>
      </c>
      <c r="S692" t="b">
        <v>0</v>
      </c>
      <c r="T692" t="s">
        <v>29</v>
      </c>
      <c r="U692">
        <v>1500</v>
      </c>
      <c r="V692" t="s">
        <v>30</v>
      </c>
      <c r="W692" t="s">
        <v>73</v>
      </c>
      <c r="X692" t="s">
        <v>32</v>
      </c>
    </row>
    <row r="693" spans="1:24" x14ac:dyDescent="0.35">
      <c r="A693">
        <v>9267</v>
      </c>
      <c r="B693" t="s">
        <v>202</v>
      </c>
      <c r="C693" s="1">
        <v>45419</v>
      </c>
      <c r="D693" s="1" t="str">
        <f t="shared" si="10"/>
        <v>May</v>
      </c>
      <c r="E693" t="s">
        <v>124</v>
      </c>
      <c r="F693">
        <v>15.99</v>
      </c>
      <c r="G693">
        <v>245</v>
      </c>
      <c r="H693" t="s">
        <v>89</v>
      </c>
      <c r="I693">
        <v>3</v>
      </c>
      <c r="J693">
        <v>5</v>
      </c>
      <c r="K693" t="b">
        <v>1</v>
      </c>
      <c r="L693">
        <v>862</v>
      </c>
      <c r="M693">
        <v>129</v>
      </c>
      <c r="N693" t="s">
        <v>52</v>
      </c>
      <c r="O693" t="s">
        <v>43</v>
      </c>
      <c r="P693" t="s">
        <v>44</v>
      </c>
      <c r="Q693">
        <v>6</v>
      </c>
      <c r="R693">
        <v>3.7</v>
      </c>
      <c r="S693" t="b">
        <v>1</v>
      </c>
      <c r="T693" t="s">
        <v>29</v>
      </c>
      <c r="U693">
        <v>2130</v>
      </c>
      <c r="V693" t="s">
        <v>70</v>
      </c>
      <c r="W693" t="s">
        <v>38</v>
      </c>
      <c r="X693" t="s">
        <v>39</v>
      </c>
    </row>
    <row r="694" spans="1:24" x14ac:dyDescent="0.35">
      <c r="A694">
        <v>9846</v>
      </c>
      <c r="B694" t="s">
        <v>106</v>
      </c>
      <c r="C694" s="1">
        <v>44970</v>
      </c>
      <c r="D694" s="1" t="str">
        <f t="shared" si="10"/>
        <v>Feb</v>
      </c>
      <c r="E694" t="s">
        <v>24</v>
      </c>
      <c r="F694">
        <v>7.99</v>
      </c>
      <c r="G694">
        <v>366</v>
      </c>
      <c r="H694" t="s">
        <v>35</v>
      </c>
      <c r="I694">
        <v>4</v>
      </c>
      <c r="J694">
        <v>5</v>
      </c>
      <c r="K694" t="b">
        <v>0</v>
      </c>
      <c r="L694">
        <v>631</v>
      </c>
      <c r="M694">
        <v>56</v>
      </c>
      <c r="N694" t="s">
        <v>83</v>
      </c>
      <c r="O694" t="s">
        <v>27</v>
      </c>
      <c r="P694" t="s">
        <v>54</v>
      </c>
      <c r="Q694">
        <v>35</v>
      </c>
      <c r="R694">
        <v>4.0999999999999996</v>
      </c>
      <c r="S694" t="b">
        <v>0</v>
      </c>
      <c r="T694" t="s">
        <v>29</v>
      </c>
      <c r="U694">
        <v>4308</v>
      </c>
      <c r="V694" t="s">
        <v>37</v>
      </c>
      <c r="W694" t="s">
        <v>31</v>
      </c>
      <c r="X694" t="s">
        <v>32</v>
      </c>
    </row>
    <row r="695" spans="1:24" x14ac:dyDescent="0.35">
      <c r="A695">
        <v>2382</v>
      </c>
      <c r="B695" t="s">
        <v>343</v>
      </c>
      <c r="C695" s="1">
        <v>45453</v>
      </c>
      <c r="D695" s="1" t="str">
        <f t="shared" si="10"/>
        <v>Jun</v>
      </c>
      <c r="E695" s="1">
        <v>45547</v>
      </c>
      <c r="F695">
        <v>15.99</v>
      </c>
      <c r="G695">
        <v>170</v>
      </c>
      <c r="H695" t="s">
        <v>46</v>
      </c>
      <c r="I695">
        <v>1</v>
      </c>
      <c r="J695">
        <v>3</v>
      </c>
      <c r="K695" t="b">
        <v>0</v>
      </c>
      <c r="L695">
        <v>144</v>
      </c>
      <c r="M695">
        <v>142</v>
      </c>
      <c r="N695" t="s">
        <v>52</v>
      </c>
      <c r="O695" t="s">
        <v>69</v>
      </c>
      <c r="P695" t="s">
        <v>28</v>
      </c>
      <c r="Q695">
        <v>81</v>
      </c>
      <c r="R695">
        <v>4.7</v>
      </c>
      <c r="S695" t="b">
        <v>1</v>
      </c>
      <c r="T695" t="s">
        <v>29</v>
      </c>
      <c r="U695">
        <v>421</v>
      </c>
      <c r="V695" t="s">
        <v>61</v>
      </c>
      <c r="W695" t="s">
        <v>38</v>
      </c>
      <c r="X695" t="s">
        <v>84</v>
      </c>
    </row>
    <row r="696" spans="1:24" x14ac:dyDescent="0.35">
      <c r="A696">
        <v>3593</v>
      </c>
      <c r="B696" t="s">
        <v>227</v>
      </c>
      <c r="C696" s="1">
        <v>45185</v>
      </c>
      <c r="D696" s="1" t="str">
        <f t="shared" si="10"/>
        <v>Sep</v>
      </c>
      <c r="E696" t="s">
        <v>124</v>
      </c>
      <c r="F696">
        <v>7.99</v>
      </c>
      <c r="G696">
        <v>447</v>
      </c>
      <c r="H696" t="s">
        <v>49</v>
      </c>
      <c r="I696">
        <v>3</v>
      </c>
      <c r="J696">
        <v>1</v>
      </c>
      <c r="K696" t="b">
        <v>1</v>
      </c>
      <c r="L696">
        <v>466</v>
      </c>
      <c r="M696">
        <v>198</v>
      </c>
      <c r="N696" t="s">
        <v>52</v>
      </c>
      <c r="O696" t="s">
        <v>69</v>
      </c>
      <c r="P696" t="s">
        <v>28</v>
      </c>
      <c r="Q696">
        <v>3</v>
      </c>
      <c r="R696">
        <v>4.5</v>
      </c>
      <c r="S696" t="b">
        <v>0</v>
      </c>
      <c r="T696" t="s">
        <v>29</v>
      </c>
      <c r="U696">
        <v>2163</v>
      </c>
      <c r="V696" t="s">
        <v>61</v>
      </c>
      <c r="W696" t="s">
        <v>31</v>
      </c>
      <c r="X696" t="s">
        <v>32</v>
      </c>
    </row>
    <row r="697" spans="1:24" x14ac:dyDescent="0.35">
      <c r="A697">
        <v>4097</v>
      </c>
      <c r="B697" t="s">
        <v>199</v>
      </c>
      <c r="C697" s="1">
        <v>45033</v>
      </c>
      <c r="D697" s="1" t="str">
        <f t="shared" si="10"/>
        <v>Apr</v>
      </c>
      <c r="E697" t="s">
        <v>107</v>
      </c>
      <c r="F697">
        <v>7.99</v>
      </c>
      <c r="G697">
        <v>369</v>
      </c>
      <c r="H697" t="s">
        <v>59</v>
      </c>
      <c r="I697">
        <v>3</v>
      </c>
      <c r="J697">
        <v>1</v>
      </c>
      <c r="K697" t="b">
        <v>0</v>
      </c>
      <c r="L697">
        <v>759</v>
      </c>
      <c r="M697">
        <v>56</v>
      </c>
      <c r="N697" t="s">
        <v>63</v>
      </c>
      <c r="O697" t="s">
        <v>27</v>
      </c>
      <c r="P697" t="s">
        <v>28</v>
      </c>
      <c r="Q697">
        <v>30</v>
      </c>
      <c r="R697">
        <v>4</v>
      </c>
      <c r="S697" t="b">
        <v>0</v>
      </c>
      <c r="T697" t="s">
        <v>29</v>
      </c>
      <c r="U697">
        <v>3354</v>
      </c>
      <c r="V697" t="s">
        <v>70</v>
      </c>
      <c r="W697" t="s">
        <v>56</v>
      </c>
      <c r="X697" t="s">
        <v>32</v>
      </c>
    </row>
    <row r="698" spans="1:24" x14ac:dyDescent="0.35">
      <c r="A698">
        <v>2886</v>
      </c>
      <c r="B698" t="s">
        <v>94</v>
      </c>
      <c r="C698" s="1">
        <v>45101</v>
      </c>
      <c r="D698" s="1" t="str">
        <f t="shared" si="10"/>
        <v>Jun</v>
      </c>
      <c r="E698" t="s">
        <v>158</v>
      </c>
      <c r="F698">
        <v>15.99</v>
      </c>
      <c r="G698">
        <v>62</v>
      </c>
      <c r="H698" t="s">
        <v>67</v>
      </c>
      <c r="I698">
        <v>5</v>
      </c>
      <c r="J698">
        <v>1</v>
      </c>
      <c r="K698" t="b">
        <v>0</v>
      </c>
      <c r="L698">
        <v>811</v>
      </c>
      <c r="M698">
        <v>109</v>
      </c>
      <c r="N698" t="s">
        <v>68</v>
      </c>
      <c r="O698" t="s">
        <v>69</v>
      </c>
      <c r="P698" t="s">
        <v>36</v>
      </c>
      <c r="Q698">
        <v>14</v>
      </c>
      <c r="R698">
        <v>3.1</v>
      </c>
      <c r="S698" t="b">
        <v>0</v>
      </c>
      <c r="T698" t="s">
        <v>29</v>
      </c>
      <c r="U698">
        <v>3702</v>
      </c>
      <c r="V698" t="s">
        <v>61</v>
      </c>
      <c r="W698" t="s">
        <v>73</v>
      </c>
      <c r="X698" t="s">
        <v>57</v>
      </c>
    </row>
    <row r="699" spans="1:24" x14ac:dyDescent="0.35">
      <c r="A699">
        <v>3255</v>
      </c>
      <c r="B699" t="s">
        <v>327</v>
      </c>
      <c r="C699" s="1">
        <v>45297</v>
      </c>
      <c r="D699" s="1" t="str">
        <f t="shared" si="10"/>
        <v>Jan</v>
      </c>
      <c r="E699" t="s">
        <v>88</v>
      </c>
      <c r="F699">
        <v>7.99</v>
      </c>
      <c r="G699">
        <v>294</v>
      </c>
      <c r="H699" t="s">
        <v>59</v>
      </c>
      <c r="I699">
        <v>1</v>
      </c>
      <c r="J699">
        <v>3</v>
      </c>
      <c r="K699" t="b">
        <v>1</v>
      </c>
      <c r="L699">
        <v>936</v>
      </c>
      <c r="M699">
        <v>120</v>
      </c>
      <c r="N699" t="s">
        <v>83</v>
      </c>
      <c r="O699" t="s">
        <v>43</v>
      </c>
      <c r="P699" t="s">
        <v>54</v>
      </c>
      <c r="Q699">
        <v>49</v>
      </c>
      <c r="R699">
        <v>3.2</v>
      </c>
      <c r="S699" t="b">
        <v>1</v>
      </c>
      <c r="T699" t="s">
        <v>29</v>
      </c>
      <c r="U699">
        <v>3758</v>
      </c>
      <c r="V699" t="s">
        <v>70</v>
      </c>
      <c r="W699" t="s">
        <v>31</v>
      </c>
      <c r="X699" t="s">
        <v>84</v>
      </c>
    </row>
    <row r="700" spans="1:24" x14ac:dyDescent="0.35">
      <c r="A700">
        <v>6752</v>
      </c>
      <c r="B700" t="s">
        <v>147</v>
      </c>
      <c r="C700" s="1">
        <v>45406</v>
      </c>
      <c r="D700" s="1" t="str">
        <f t="shared" si="10"/>
        <v>Apr</v>
      </c>
      <c r="E700" s="1">
        <v>45547</v>
      </c>
      <c r="F700">
        <v>11.99</v>
      </c>
      <c r="G700">
        <v>10</v>
      </c>
      <c r="H700" t="s">
        <v>49</v>
      </c>
      <c r="I700">
        <v>2</v>
      </c>
      <c r="J700">
        <v>4</v>
      </c>
      <c r="K700" t="b">
        <v>0</v>
      </c>
      <c r="L700">
        <v>146</v>
      </c>
      <c r="M700">
        <v>95</v>
      </c>
      <c r="N700" t="s">
        <v>63</v>
      </c>
      <c r="O700" t="s">
        <v>53</v>
      </c>
      <c r="P700" t="s">
        <v>54</v>
      </c>
      <c r="Q700">
        <v>99</v>
      </c>
      <c r="R700">
        <v>3.8</v>
      </c>
      <c r="S700" t="b">
        <v>1</v>
      </c>
      <c r="T700" t="s">
        <v>29</v>
      </c>
      <c r="U700">
        <v>3942</v>
      </c>
      <c r="V700" t="s">
        <v>70</v>
      </c>
      <c r="W700" t="s">
        <v>31</v>
      </c>
      <c r="X700" t="s">
        <v>84</v>
      </c>
    </row>
    <row r="701" spans="1:24" x14ac:dyDescent="0.35">
      <c r="A701">
        <v>7945</v>
      </c>
      <c r="B701" t="s">
        <v>370</v>
      </c>
      <c r="C701" s="1">
        <v>45031</v>
      </c>
      <c r="D701" s="1" t="str">
        <f t="shared" si="10"/>
        <v>Apr</v>
      </c>
      <c r="E701" t="s">
        <v>130</v>
      </c>
      <c r="F701">
        <v>11.99</v>
      </c>
      <c r="G701">
        <v>389</v>
      </c>
      <c r="H701" t="s">
        <v>59</v>
      </c>
      <c r="I701">
        <v>2</v>
      </c>
      <c r="J701">
        <v>2</v>
      </c>
      <c r="K701" t="b">
        <v>1</v>
      </c>
      <c r="L701">
        <v>631</v>
      </c>
      <c r="M701">
        <v>85</v>
      </c>
      <c r="N701" t="s">
        <v>63</v>
      </c>
      <c r="O701" t="s">
        <v>43</v>
      </c>
      <c r="P701" t="s">
        <v>54</v>
      </c>
      <c r="Q701">
        <v>53</v>
      </c>
      <c r="R701">
        <v>3.3</v>
      </c>
      <c r="S701" t="b">
        <v>1</v>
      </c>
      <c r="T701" t="s">
        <v>29</v>
      </c>
      <c r="U701">
        <v>2242</v>
      </c>
      <c r="V701" t="s">
        <v>37</v>
      </c>
      <c r="W701" t="s">
        <v>73</v>
      </c>
      <c r="X701" t="s">
        <v>84</v>
      </c>
    </row>
    <row r="702" spans="1:24" x14ac:dyDescent="0.35">
      <c r="A702">
        <v>6658</v>
      </c>
      <c r="B702" t="s">
        <v>125</v>
      </c>
      <c r="C702" s="1">
        <v>45383</v>
      </c>
      <c r="D702" s="1" t="str">
        <f t="shared" si="10"/>
        <v>Apr</v>
      </c>
      <c r="E702" s="1">
        <v>45424</v>
      </c>
      <c r="F702">
        <v>7.99</v>
      </c>
      <c r="G702">
        <v>55</v>
      </c>
      <c r="H702" t="s">
        <v>46</v>
      </c>
      <c r="I702">
        <v>5</v>
      </c>
      <c r="J702">
        <v>6</v>
      </c>
      <c r="K702" t="b">
        <v>0</v>
      </c>
      <c r="L702">
        <v>682</v>
      </c>
      <c r="M702">
        <v>141</v>
      </c>
      <c r="N702" t="s">
        <v>26</v>
      </c>
      <c r="O702" t="s">
        <v>43</v>
      </c>
      <c r="P702" t="s">
        <v>28</v>
      </c>
      <c r="Q702">
        <v>42</v>
      </c>
      <c r="R702">
        <v>3.6</v>
      </c>
      <c r="S702" t="b">
        <v>1</v>
      </c>
      <c r="T702" t="s">
        <v>29</v>
      </c>
      <c r="U702">
        <v>2561</v>
      </c>
      <c r="V702" t="s">
        <v>37</v>
      </c>
      <c r="W702" t="s">
        <v>64</v>
      </c>
      <c r="X702" t="s">
        <v>32</v>
      </c>
    </row>
    <row r="703" spans="1:24" x14ac:dyDescent="0.35">
      <c r="A703">
        <v>5468</v>
      </c>
      <c r="B703" t="s">
        <v>371</v>
      </c>
      <c r="C703" s="1">
        <v>45384</v>
      </c>
      <c r="D703" s="1" t="str">
        <f t="shared" si="10"/>
        <v>Apr</v>
      </c>
      <c r="E703" t="s">
        <v>77</v>
      </c>
      <c r="F703">
        <v>11.99</v>
      </c>
      <c r="G703">
        <v>208</v>
      </c>
      <c r="H703" t="s">
        <v>89</v>
      </c>
      <c r="I703">
        <v>4</v>
      </c>
      <c r="J703">
        <v>6</v>
      </c>
      <c r="K703" t="b">
        <v>1</v>
      </c>
      <c r="L703">
        <v>135</v>
      </c>
      <c r="M703">
        <v>9</v>
      </c>
      <c r="N703" t="s">
        <v>26</v>
      </c>
      <c r="O703" t="s">
        <v>27</v>
      </c>
      <c r="P703" t="s">
        <v>28</v>
      </c>
      <c r="Q703">
        <v>41</v>
      </c>
      <c r="R703">
        <v>3</v>
      </c>
      <c r="S703" t="b">
        <v>1</v>
      </c>
      <c r="T703" t="s">
        <v>29</v>
      </c>
      <c r="U703">
        <v>2465</v>
      </c>
      <c r="V703" t="s">
        <v>70</v>
      </c>
      <c r="W703" t="s">
        <v>31</v>
      </c>
      <c r="X703" t="s">
        <v>32</v>
      </c>
    </row>
    <row r="704" spans="1:24" x14ac:dyDescent="0.35">
      <c r="A704">
        <v>7451</v>
      </c>
      <c r="B704" t="s">
        <v>175</v>
      </c>
      <c r="C704" s="1">
        <v>45497</v>
      </c>
      <c r="D704" s="1" t="str">
        <f t="shared" si="10"/>
        <v>Jul</v>
      </c>
      <c r="E704" s="1">
        <v>45547</v>
      </c>
      <c r="F704">
        <v>15.99</v>
      </c>
      <c r="G704">
        <v>198</v>
      </c>
      <c r="H704" t="s">
        <v>46</v>
      </c>
      <c r="I704">
        <v>5</v>
      </c>
      <c r="J704">
        <v>5</v>
      </c>
      <c r="K704" t="b">
        <v>1</v>
      </c>
      <c r="L704">
        <v>255</v>
      </c>
      <c r="M704">
        <v>183</v>
      </c>
      <c r="N704" t="s">
        <v>42</v>
      </c>
      <c r="O704" t="s">
        <v>43</v>
      </c>
      <c r="P704" t="s">
        <v>72</v>
      </c>
      <c r="Q704">
        <v>92</v>
      </c>
      <c r="R704">
        <v>4.9000000000000004</v>
      </c>
      <c r="S704" t="b">
        <v>0</v>
      </c>
      <c r="T704" t="s">
        <v>29</v>
      </c>
      <c r="U704">
        <v>4435</v>
      </c>
      <c r="V704" t="s">
        <v>70</v>
      </c>
      <c r="W704" t="s">
        <v>56</v>
      </c>
      <c r="X704" t="s">
        <v>57</v>
      </c>
    </row>
    <row r="705" spans="1:24" x14ac:dyDescent="0.35">
      <c r="A705">
        <v>1253</v>
      </c>
      <c r="B705" t="s">
        <v>125</v>
      </c>
      <c r="C705" s="1">
        <v>45482</v>
      </c>
      <c r="D705" s="1" t="str">
        <f t="shared" si="10"/>
        <v>Jul</v>
      </c>
      <c r="E705" s="1">
        <v>45424</v>
      </c>
      <c r="F705">
        <v>11.99</v>
      </c>
      <c r="G705">
        <v>280</v>
      </c>
      <c r="H705" t="s">
        <v>59</v>
      </c>
      <c r="I705">
        <v>1</v>
      </c>
      <c r="J705">
        <v>1</v>
      </c>
      <c r="K705" t="b">
        <v>1</v>
      </c>
      <c r="L705">
        <v>702</v>
      </c>
      <c r="M705">
        <v>58</v>
      </c>
      <c r="N705" t="s">
        <v>83</v>
      </c>
      <c r="O705" t="s">
        <v>27</v>
      </c>
      <c r="P705" t="s">
        <v>72</v>
      </c>
      <c r="Q705">
        <v>13</v>
      </c>
      <c r="R705">
        <v>3.2</v>
      </c>
      <c r="S705" t="b">
        <v>0</v>
      </c>
      <c r="T705" t="s">
        <v>29</v>
      </c>
      <c r="U705">
        <v>4116</v>
      </c>
      <c r="V705" t="s">
        <v>30</v>
      </c>
      <c r="W705" t="s">
        <v>64</v>
      </c>
      <c r="X705" t="s">
        <v>84</v>
      </c>
    </row>
    <row r="706" spans="1:24" x14ac:dyDescent="0.35">
      <c r="A706">
        <v>6746</v>
      </c>
      <c r="B706" t="s">
        <v>332</v>
      </c>
      <c r="C706" s="1">
        <v>45598</v>
      </c>
      <c r="D706" s="1" t="str">
        <f t="shared" si="10"/>
        <v>Nov</v>
      </c>
      <c r="E706" t="s">
        <v>93</v>
      </c>
      <c r="F706">
        <v>7.99</v>
      </c>
      <c r="G706">
        <v>161</v>
      </c>
      <c r="H706" t="s">
        <v>67</v>
      </c>
      <c r="I706">
        <v>2</v>
      </c>
      <c r="J706">
        <v>5</v>
      </c>
      <c r="K706" t="b">
        <v>0</v>
      </c>
      <c r="L706">
        <v>151</v>
      </c>
      <c r="M706">
        <v>109</v>
      </c>
      <c r="N706" t="s">
        <v>47</v>
      </c>
      <c r="O706" t="s">
        <v>69</v>
      </c>
      <c r="P706" t="s">
        <v>60</v>
      </c>
      <c r="Q706">
        <v>27</v>
      </c>
      <c r="R706">
        <v>3.3</v>
      </c>
      <c r="S706" t="b">
        <v>0</v>
      </c>
      <c r="T706" t="s">
        <v>29</v>
      </c>
      <c r="U706">
        <v>944</v>
      </c>
      <c r="V706" t="s">
        <v>55</v>
      </c>
      <c r="W706" t="s">
        <v>31</v>
      </c>
      <c r="X706" t="s">
        <v>84</v>
      </c>
    </row>
    <row r="707" spans="1:24" x14ac:dyDescent="0.35">
      <c r="A707">
        <v>8089</v>
      </c>
      <c r="B707" t="s">
        <v>168</v>
      </c>
      <c r="C707" s="1">
        <v>45451</v>
      </c>
      <c r="D707" s="1" t="str">
        <f t="shared" ref="D707:D770" si="11">TEXT(C707, "mmm")</f>
        <v>Jun</v>
      </c>
      <c r="E707" t="s">
        <v>88</v>
      </c>
      <c r="F707">
        <v>7.99</v>
      </c>
      <c r="G707">
        <v>439</v>
      </c>
      <c r="H707" t="s">
        <v>25</v>
      </c>
      <c r="I707">
        <v>2</v>
      </c>
      <c r="J707">
        <v>2</v>
      </c>
      <c r="K707" t="b">
        <v>1</v>
      </c>
      <c r="L707">
        <v>421</v>
      </c>
      <c r="M707">
        <v>138</v>
      </c>
      <c r="N707" t="s">
        <v>52</v>
      </c>
      <c r="O707" t="s">
        <v>43</v>
      </c>
      <c r="P707" t="s">
        <v>54</v>
      </c>
      <c r="Q707">
        <v>14</v>
      </c>
      <c r="R707">
        <v>4.0999999999999996</v>
      </c>
      <c r="S707" t="b">
        <v>0</v>
      </c>
      <c r="T707" t="s">
        <v>29</v>
      </c>
      <c r="U707">
        <v>4219</v>
      </c>
      <c r="V707" t="s">
        <v>55</v>
      </c>
      <c r="W707" t="s">
        <v>31</v>
      </c>
      <c r="X707" t="s">
        <v>57</v>
      </c>
    </row>
    <row r="708" spans="1:24" x14ac:dyDescent="0.35">
      <c r="A708">
        <v>8045</v>
      </c>
      <c r="B708" t="s">
        <v>213</v>
      </c>
      <c r="C708" s="1">
        <v>45233</v>
      </c>
      <c r="D708" s="1" t="str">
        <f t="shared" si="11"/>
        <v>Nov</v>
      </c>
      <c r="E708" s="1">
        <v>45334</v>
      </c>
      <c r="F708">
        <v>7.99</v>
      </c>
      <c r="G708">
        <v>339</v>
      </c>
      <c r="H708" t="s">
        <v>89</v>
      </c>
      <c r="I708">
        <v>5</v>
      </c>
      <c r="J708">
        <v>5</v>
      </c>
      <c r="K708" t="b">
        <v>1</v>
      </c>
      <c r="L708">
        <v>354</v>
      </c>
      <c r="M708">
        <v>129</v>
      </c>
      <c r="N708" t="s">
        <v>83</v>
      </c>
      <c r="O708" t="s">
        <v>69</v>
      </c>
      <c r="P708" t="s">
        <v>72</v>
      </c>
      <c r="Q708">
        <v>14</v>
      </c>
      <c r="R708">
        <v>3.9</v>
      </c>
      <c r="S708" t="b">
        <v>0</v>
      </c>
      <c r="T708" t="s">
        <v>29</v>
      </c>
      <c r="U708">
        <v>4311</v>
      </c>
      <c r="V708" t="s">
        <v>37</v>
      </c>
      <c r="W708" t="s">
        <v>64</v>
      </c>
      <c r="X708" t="s">
        <v>32</v>
      </c>
    </row>
    <row r="709" spans="1:24" x14ac:dyDescent="0.35">
      <c r="A709">
        <v>9417</v>
      </c>
      <c r="B709" t="s">
        <v>105</v>
      </c>
      <c r="C709" s="1">
        <v>45580</v>
      </c>
      <c r="D709" s="1" t="str">
        <f t="shared" si="11"/>
        <v>Oct</v>
      </c>
      <c r="E709" t="s">
        <v>93</v>
      </c>
      <c r="F709">
        <v>11.99</v>
      </c>
      <c r="G709">
        <v>52</v>
      </c>
      <c r="H709" t="s">
        <v>25</v>
      </c>
      <c r="I709">
        <v>4</v>
      </c>
      <c r="J709">
        <v>4</v>
      </c>
      <c r="K709" t="b">
        <v>0</v>
      </c>
      <c r="L709">
        <v>377</v>
      </c>
      <c r="M709">
        <v>135</v>
      </c>
      <c r="N709" t="s">
        <v>47</v>
      </c>
      <c r="O709" t="s">
        <v>53</v>
      </c>
      <c r="P709" t="s">
        <v>54</v>
      </c>
      <c r="Q709">
        <v>90</v>
      </c>
      <c r="R709">
        <v>4.0999999999999996</v>
      </c>
      <c r="S709" t="b">
        <v>1</v>
      </c>
      <c r="T709" t="s">
        <v>29</v>
      </c>
      <c r="U709">
        <v>1972</v>
      </c>
      <c r="V709" t="s">
        <v>55</v>
      </c>
      <c r="W709" t="s">
        <v>38</v>
      </c>
      <c r="X709" t="s">
        <v>39</v>
      </c>
    </row>
    <row r="710" spans="1:24" x14ac:dyDescent="0.35">
      <c r="A710">
        <v>3217</v>
      </c>
      <c r="B710" t="s">
        <v>115</v>
      </c>
      <c r="C710" s="1">
        <v>45420</v>
      </c>
      <c r="D710" s="1" t="str">
        <f t="shared" si="11"/>
        <v>May</v>
      </c>
      <c r="E710" t="s">
        <v>107</v>
      </c>
      <c r="F710">
        <v>15.99</v>
      </c>
      <c r="G710">
        <v>297</v>
      </c>
      <c r="H710" t="s">
        <v>67</v>
      </c>
      <c r="I710">
        <v>5</v>
      </c>
      <c r="J710">
        <v>3</v>
      </c>
      <c r="K710" t="b">
        <v>0</v>
      </c>
      <c r="L710">
        <v>796</v>
      </c>
      <c r="M710">
        <v>200</v>
      </c>
      <c r="N710" t="s">
        <v>83</v>
      </c>
      <c r="O710" t="s">
        <v>69</v>
      </c>
      <c r="P710" t="s">
        <v>72</v>
      </c>
      <c r="Q710">
        <v>36</v>
      </c>
      <c r="R710">
        <v>3.1</v>
      </c>
      <c r="S710" t="b">
        <v>1</v>
      </c>
      <c r="T710" t="s">
        <v>29</v>
      </c>
      <c r="U710">
        <v>2132</v>
      </c>
      <c r="V710" t="s">
        <v>30</v>
      </c>
      <c r="W710" t="s">
        <v>73</v>
      </c>
      <c r="X710" t="s">
        <v>39</v>
      </c>
    </row>
    <row r="711" spans="1:24" x14ac:dyDescent="0.35">
      <c r="A711">
        <v>4234</v>
      </c>
      <c r="B711" t="s">
        <v>125</v>
      </c>
      <c r="C711" s="1">
        <v>44934</v>
      </c>
      <c r="D711" s="1" t="str">
        <f t="shared" si="11"/>
        <v>Jan</v>
      </c>
      <c r="E711" t="s">
        <v>51</v>
      </c>
      <c r="F711">
        <v>15.99</v>
      </c>
      <c r="G711">
        <v>40</v>
      </c>
      <c r="H711" t="s">
        <v>49</v>
      </c>
      <c r="I711">
        <v>5</v>
      </c>
      <c r="J711">
        <v>1</v>
      </c>
      <c r="K711" t="b">
        <v>1</v>
      </c>
      <c r="L711">
        <v>841</v>
      </c>
      <c r="M711">
        <v>179</v>
      </c>
      <c r="N711" t="s">
        <v>63</v>
      </c>
      <c r="O711" t="s">
        <v>27</v>
      </c>
      <c r="P711" t="s">
        <v>36</v>
      </c>
      <c r="Q711">
        <v>59</v>
      </c>
      <c r="R711">
        <v>3.5</v>
      </c>
      <c r="S711" t="b">
        <v>1</v>
      </c>
      <c r="T711" t="s">
        <v>29</v>
      </c>
      <c r="U711">
        <v>2370</v>
      </c>
      <c r="V711" t="s">
        <v>55</v>
      </c>
      <c r="W711" t="s">
        <v>73</v>
      </c>
      <c r="X711" t="s">
        <v>84</v>
      </c>
    </row>
    <row r="712" spans="1:24" x14ac:dyDescent="0.35">
      <c r="A712">
        <v>1118</v>
      </c>
      <c r="B712" t="s">
        <v>172</v>
      </c>
      <c r="C712" s="1">
        <v>45329</v>
      </c>
      <c r="D712" s="1" t="str">
        <f t="shared" si="11"/>
        <v>Feb</v>
      </c>
      <c r="E712" s="1">
        <v>45608</v>
      </c>
      <c r="F712">
        <v>15.99</v>
      </c>
      <c r="G712">
        <v>379</v>
      </c>
      <c r="H712" t="s">
        <v>25</v>
      </c>
      <c r="I712">
        <v>2</v>
      </c>
      <c r="J712">
        <v>1</v>
      </c>
      <c r="K712" t="b">
        <v>1</v>
      </c>
      <c r="L712">
        <v>885</v>
      </c>
      <c r="M712">
        <v>110</v>
      </c>
      <c r="N712" t="s">
        <v>47</v>
      </c>
      <c r="O712" t="s">
        <v>43</v>
      </c>
      <c r="P712" t="s">
        <v>54</v>
      </c>
      <c r="Q712">
        <v>43</v>
      </c>
      <c r="R712">
        <v>4.2</v>
      </c>
      <c r="S712" t="b">
        <v>1</v>
      </c>
      <c r="T712" t="s">
        <v>29</v>
      </c>
      <c r="U712">
        <v>1312</v>
      </c>
      <c r="V712" t="s">
        <v>55</v>
      </c>
      <c r="W712" t="s">
        <v>73</v>
      </c>
      <c r="X712" t="s">
        <v>39</v>
      </c>
    </row>
    <row r="713" spans="1:24" x14ac:dyDescent="0.35">
      <c r="A713">
        <v>4027</v>
      </c>
      <c r="B713" t="s">
        <v>370</v>
      </c>
      <c r="C713" s="1">
        <v>45395</v>
      </c>
      <c r="D713" s="1" t="str">
        <f t="shared" si="11"/>
        <v>Apr</v>
      </c>
      <c r="E713" t="s">
        <v>124</v>
      </c>
      <c r="F713">
        <v>15.99</v>
      </c>
      <c r="G713">
        <v>82</v>
      </c>
      <c r="H713" t="s">
        <v>59</v>
      </c>
      <c r="I713">
        <v>2</v>
      </c>
      <c r="J713">
        <v>3</v>
      </c>
      <c r="K713" t="b">
        <v>0</v>
      </c>
      <c r="L713">
        <v>999</v>
      </c>
      <c r="M713">
        <v>190</v>
      </c>
      <c r="N713" t="s">
        <v>83</v>
      </c>
      <c r="O713" t="s">
        <v>27</v>
      </c>
      <c r="P713" t="s">
        <v>54</v>
      </c>
      <c r="Q713">
        <v>57</v>
      </c>
      <c r="R713">
        <v>3.1</v>
      </c>
      <c r="S713" t="b">
        <v>1</v>
      </c>
      <c r="T713" t="s">
        <v>29</v>
      </c>
      <c r="U713">
        <v>4920</v>
      </c>
      <c r="V713" t="s">
        <v>70</v>
      </c>
      <c r="W713" t="s">
        <v>31</v>
      </c>
      <c r="X713" t="s">
        <v>84</v>
      </c>
    </row>
    <row r="714" spans="1:24" x14ac:dyDescent="0.35">
      <c r="A714">
        <v>8451</v>
      </c>
      <c r="B714" t="s">
        <v>372</v>
      </c>
      <c r="C714" s="1">
        <v>44987</v>
      </c>
      <c r="D714" s="1" t="str">
        <f t="shared" si="11"/>
        <v>Mar</v>
      </c>
      <c r="E714" t="s">
        <v>95</v>
      </c>
      <c r="F714">
        <v>11.99</v>
      </c>
      <c r="G714">
        <v>192</v>
      </c>
      <c r="H714" t="s">
        <v>25</v>
      </c>
      <c r="I714">
        <v>3</v>
      </c>
      <c r="J714">
        <v>3</v>
      </c>
      <c r="K714" t="b">
        <v>0</v>
      </c>
      <c r="L714">
        <v>585</v>
      </c>
      <c r="M714">
        <v>82</v>
      </c>
      <c r="N714" t="s">
        <v>68</v>
      </c>
      <c r="O714" t="s">
        <v>69</v>
      </c>
      <c r="P714" t="s">
        <v>28</v>
      </c>
      <c r="Q714">
        <v>59</v>
      </c>
      <c r="R714">
        <v>4.0999999999999996</v>
      </c>
      <c r="S714" t="b">
        <v>1</v>
      </c>
      <c r="T714" t="s">
        <v>29</v>
      </c>
      <c r="U714">
        <v>2897</v>
      </c>
      <c r="V714" t="s">
        <v>55</v>
      </c>
      <c r="W714" t="s">
        <v>64</v>
      </c>
      <c r="X714" t="s">
        <v>57</v>
      </c>
    </row>
    <row r="715" spans="1:24" x14ac:dyDescent="0.35">
      <c r="A715">
        <v>6647</v>
      </c>
      <c r="B715" t="s">
        <v>80</v>
      </c>
      <c r="C715" s="1">
        <v>45584</v>
      </c>
      <c r="D715" s="1" t="str">
        <f t="shared" si="11"/>
        <v>Oct</v>
      </c>
      <c r="E715" t="s">
        <v>130</v>
      </c>
      <c r="F715">
        <v>15.99</v>
      </c>
      <c r="G715">
        <v>286</v>
      </c>
      <c r="H715" t="s">
        <v>35</v>
      </c>
      <c r="I715">
        <v>5</v>
      </c>
      <c r="J715">
        <v>2</v>
      </c>
      <c r="K715" t="b">
        <v>0</v>
      </c>
      <c r="L715">
        <v>617</v>
      </c>
      <c r="M715">
        <v>89</v>
      </c>
      <c r="N715" t="s">
        <v>42</v>
      </c>
      <c r="O715" t="s">
        <v>27</v>
      </c>
      <c r="P715" t="s">
        <v>36</v>
      </c>
      <c r="Q715">
        <v>64</v>
      </c>
      <c r="R715">
        <v>3.2</v>
      </c>
      <c r="S715" t="b">
        <v>1</v>
      </c>
      <c r="T715" t="s">
        <v>29</v>
      </c>
      <c r="U715">
        <v>1275</v>
      </c>
      <c r="V715" t="s">
        <v>30</v>
      </c>
      <c r="W715" t="s">
        <v>64</v>
      </c>
      <c r="X715" t="s">
        <v>84</v>
      </c>
    </row>
    <row r="716" spans="1:24" x14ac:dyDescent="0.35">
      <c r="A716">
        <v>4002</v>
      </c>
      <c r="B716" t="s">
        <v>279</v>
      </c>
      <c r="C716" s="1">
        <v>45389</v>
      </c>
      <c r="D716" s="1" t="str">
        <f t="shared" si="11"/>
        <v>Apr</v>
      </c>
      <c r="E716" s="1">
        <v>45608</v>
      </c>
      <c r="F716">
        <v>11.99</v>
      </c>
      <c r="G716">
        <v>452</v>
      </c>
      <c r="H716" t="s">
        <v>59</v>
      </c>
      <c r="I716">
        <v>2</v>
      </c>
      <c r="J716">
        <v>6</v>
      </c>
      <c r="K716" t="b">
        <v>0</v>
      </c>
      <c r="L716">
        <v>196</v>
      </c>
      <c r="M716">
        <v>132</v>
      </c>
      <c r="N716" t="s">
        <v>83</v>
      </c>
      <c r="O716" t="s">
        <v>69</v>
      </c>
      <c r="P716" t="s">
        <v>54</v>
      </c>
      <c r="Q716">
        <v>84</v>
      </c>
      <c r="R716">
        <v>3.7</v>
      </c>
      <c r="S716" t="b">
        <v>1</v>
      </c>
      <c r="T716" t="s">
        <v>29</v>
      </c>
      <c r="U716">
        <v>340</v>
      </c>
      <c r="V716" t="s">
        <v>70</v>
      </c>
      <c r="W716" t="s">
        <v>56</v>
      </c>
      <c r="X716" t="s">
        <v>39</v>
      </c>
    </row>
    <row r="717" spans="1:24" x14ac:dyDescent="0.35">
      <c r="A717">
        <v>6910</v>
      </c>
      <c r="B717" t="s">
        <v>233</v>
      </c>
      <c r="C717" s="1">
        <v>44988</v>
      </c>
      <c r="D717" s="1" t="str">
        <f t="shared" si="11"/>
        <v>Mar</v>
      </c>
      <c r="E717" t="s">
        <v>88</v>
      </c>
      <c r="F717">
        <v>7.99</v>
      </c>
      <c r="G717">
        <v>417</v>
      </c>
      <c r="H717" t="s">
        <v>59</v>
      </c>
      <c r="I717">
        <v>4</v>
      </c>
      <c r="J717">
        <v>5</v>
      </c>
      <c r="K717" t="b">
        <v>0</v>
      </c>
      <c r="L717">
        <v>792</v>
      </c>
      <c r="M717">
        <v>187</v>
      </c>
      <c r="N717" t="s">
        <v>83</v>
      </c>
      <c r="O717" t="s">
        <v>69</v>
      </c>
      <c r="P717" t="s">
        <v>60</v>
      </c>
      <c r="Q717">
        <v>5</v>
      </c>
      <c r="R717">
        <v>4.5999999999999996</v>
      </c>
      <c r="S717" t="b">
        <v>1</v>
      </c>
      <c r="T717" t="s">
        <v>29</v>
      </c>
      <c r="U717">
        <v>444</v>
      </c>
      <c r="V717" t="s">
        <v>55</v>
      </c>
      <c r="W717" t="s">
        <v>38</v>
      </c>
      <c r="X717" t="s">
        <v>84</v>
      </c>
    </row>
    <row r="718" spans="1:24" x14ac:dyDescent="0.35">
      <c r="A718">
        <v>3164</v>
      </c>
      <c r="B718" t="s">
        <v>221</v>
      </c>
      <c r="C718" s="1">
        <v>45191</v>
      </c>
      <c r="D718" s="1" t="str">
        <f t="shared" si="11"/>
        <v>Sep</v>
      </c>
      <c r="E718" t="s">
        <v>24</v>
      </c>
      <c r="F718">
        <v>15.99</v>
      </c>
      <c r="G718">
        <v>371</v>
      </c>
      <c r="H718" t="s">
        <v>67</v>
      </c>
      <c r="I718">
        <v>1</v>
      </c>
      <c r="J718">
        <v>5</v>
      </c>
      <c r="K718" t="b">
        <v>1</v>
      </c>
      <c r="L718">
        <v>466</v>
      </c>
      <c r="M718">
        <v>176</v>
      </c>
      <c r="N718" t="s">
        <v>42</v>
      </c>
      <c r="O718" t="s">
        <v>69</v>
      </c>
      <c r="P718" t="s">
        <v>28</v>
      </c>
      <c r="Q718">
        <v>73</v>
      </c>
      <c r="R718">
        <v>4.9000000000000004</v>
      </c>
      <c r="S718" t="b">
        <v>0</v>
      </c>
      <c r="T718" t="s">
        <v>29</v>
      </c>
      <c r="U718">
        <v>292</v>
      </c>
      <c r="V718" t="s">
        <v>37</v>
      </c>
      <c r="W718" t="s">
        <v>38</v>
      </c>
      <c r="X718" t="s">
        <v>57</v>
      </c>
    </row>
    <row r="719" spans="1:24" x14ac:dyDescent="0.35">
      <c r="A719">
        <v>2400</v>
      </c>
      <c r="B719" t="s">
        <v>114</v>
      </c>
      <c r="C719" s="1">
        <v>45239</v>
      </c>
      <c r="D719" s="1" t="str">
        <f t="shared" si="11"/>
        <v>Nov</v>
      </c>
      <c r="E719" s="1">
        <v>45638</v>
      </c>
      <c r="F719">
        <v>15.99</v>
      </c>
      <c r="G719">
        <v>110</v>
      </c>
      <c r="H719" t="s">
        <v>59</v>
      </c>
      <c r="I719">
        <v>2</v>
      </c>
      <c r="J719">
        <v>5</v>
      </c>
      <c r="K719" t="b">
        <v>1</v>
      </c>
      <c r="L719">
        <v>684</v>
      </c>
      <c r="M719">
        <v>32</v>
      </c>
      <c r="N719" t="s">
        <v>47</v>
      </c>
      <c r="O719" t="s">
        <v>27</v>
      </c>
      <c r="P719" t="s">
        <v>72</v>
      </c>
      <c r="Q719">
        <v>68</v>
      </c>
      <c r="R719">
        <v>4</v>
      </c>
      <c r="S719" t="b">
        <v>0</v>
      </c>
      <c r="T719" t="s">
        <v>29</v>
      </c>
      <c r="U719">
        <v>53</v>
      </c>
      <c r="V719" t="s">
        <v>61</v>
      </c>
      <c r="W719" t="s">
        <v>38</v>
      </c>
      <c r="X719" t="s">
        <v>32</v>
      </c>
    </row>
    <row r="720" spans="1:24" x14ac:dyDescent="0.35">
      <c r="A720">
        <v>5499</v>
      </c>
      <c r="B720" t="s">
        <v>263</v>
      </c>
      <c r="C720" s="1">
        <v>45101</v>
      </c>
      <c r="D720" s="1" t="str">
        <f t="shared" si="11"/>
        <v>Jun</v>
      </c>
      <c r="E720" s="1">
        <v>45334</v>
      </c>
      <c r="F720">
        <v>15.99</v>
      </c>
      <c r="G720">
        <v>274</v>
      </c>
      <c r="H720" t="s">
        <v>59</v>
      </c>
      <c r="I720">
        <v>2</v>
      </c>
      <c r="J720">
        <v>1</v>
      </c>
      <c r="K720" t="b">
        <v>1</v>
      </c>
      <c r="L720">
        <v>155</v>
      </c>
      <c r="M720">
        <v>94</v>
      </c>
      <c r="N720" t="s">
        <v>47</v>
      </c>
      <c r="O720" t="s">
        <v>43</v>
      </c>
      <c r="P720" t="s">
        <v>36</v>
      </c>
      <c r="Q720">
        <v>96</v>
      </c>
      <c r="R720">
        <v>3.5</v>
      </c>
      <c r="S720" t="b">
        <v>0</v>
      </c>
      <c r="T720" t="s">
        <v>29</v>
      </c>
      <c r="U720">
        <v>1638</v>
      </c>
      <c r="V720" t="s">
        <v>37</v>
      </c>
      <c r="W720" t="s">
        <v>31</v>
      </c>
      <c r="X720" t="s">
        <v>39</v>
      </c>
    </row>
    <row r="721" spans="1:24" x14ac:dyDescent="0.35">
      <c r="A721">
        <v>7221</v>
      </c>
      <c r="B721" t="s">
        <v>245</v>
      </c>
      <c r="C721" s="1">
        <v>45366</v>
      </c>
      <c r="D721" s="1" t="str">
        <f t="shared" si="11"/>
        <v>Mar</v>
      </c>
      <c r="E721" t="s">
        <v>79</v>
      </c>
      <c r="F721">
        <v>15.99</v>
      </c>
      <c r="G721">
        <v>412</v>
      </c>
      <c r="H721" t="s">
        <v>46</v>
      </c>
      <c r="I721">
        <v>2</v>
      </c>
      <c r="J721">
        <v>5</v>
      </c>
      <c r="K721" t="b">
        <v>1</v>
      </c>
      <c r="L721">
        <v>450</v>
      </c>
      <c r="M721">
        <v>147</v>
      </c>
      <c r="N721" t="s">
        <v>63</v>
      </c>
      <c r="O721" t="s">
        <v>43</v>
      </c>
      <c r="P721" t="s">
        <v>28</v>
      </c>
      <c r="Q721">
        <v>11</v>
      </c>
      <c r="R721">
        <v>4.4000000000000004</v>
      </c>
      <c r="S721" t="b">
        <v>1</v>
      </c>
      <c r="T721" t="s">
        <v>29</v>
      </c>
      <c r="U721">
        <v>3542</v>
      </c>
      <c r="V721" t="s">
        <v>70</v>
      </c>
      <c r="W721" t="s">
        <v>38</v>
      </c>
      <c r="X721" t="s">
        <v>32</v>
      </c>
    </row>
    <row r="722" spans="1:24" x14ac:dyDescent="0.35">
      <c r="A722">
        <v>4556</v>
      </c>
      <c r="B722" t="s">
        <v>101</v>
      </c>
      <c r="C722" s="1">
        <v>44967</v>
      </c>
      <c r="D722" s="1" t="str">
        <f t="shared" si="11"/>
        <v>Feb</v>
      </c>
      <c r="E722" t="s">
        <v>130</v>
      </c>
      <c r="F722">
        <v>11.99</v>
      </c>
      <c r="G722">
        <v>341</v>
      </c>
      <c r="H722" t="s">
        <v>89</v>
      </c>
      <c r="I722">
        <v>4</v>
      </c>
      <c r="J722">
        <v>1</v>
      </c>
      <c r="K722" t="b">
        <v>1</v>
      </c>
      <c r="L722">
        <v>744</v>
      </c>
      <c r="M722">
        <v>146</v>
      </c>
      <c r="N722" t="s">
        <v>63</v>
      </c>
      <c r="O722" t="s">
        <v>27</v>
      </c>
      <c r="P722" t="s">
        <v>60</v>
      </c>
      <c r="Q722">
        <v>75</v>
      </c>
      <c r="R722">
        <v>4.4000000000000004</v>
      </c>
      <c r="S722" t="b">
        <v>0</v>
      </c>
      <c r="T722" t="s">
        <v>29</v>
      </c>
      <c r="U722">
        <v>4935</v>
      </c>
      <c r="V722" t="s">
        <v>55</v>
      </c>
      <c r="W722" t="s">
        <v>31</v>
      </c>
      <c r="X722" t="s">
        <v>57</v>
      </c>
    </row>
    <row r="723" spans="1:24" x14ac:dyDescent="0.35">
      <c r="A723">
        <v>7175</v>
      </c>
      <c r="B723" t="s">
        <v>312</v>
      </c>
      <c r="C723" s="1">
        <v>45609</v>
      </c>
      <c r="D723" s="1" t="str">
        <f t="shared" si="11"/>
        <v>Nov</v>
      </c>
      <c r="E723" t="s">
        <v>34</v>
      </c>
      <c r="F723">
        <v>11.99</v>
      </c>
      <c r="G723">
        <v>388</v>
      </c>
      <c r="H723" t="s">
        <v>89</v>
      </c>
      <c r="I723">
        <v>3</v>
      </c>
      <c r="J723">
        <v>6</v>
      </c>
      <c r="K723" t="b">
        <v>0</v>
      </c>
      <c r="L723">
        <v>51</v>
      </c>
      <c r="M723">
        <v>27</v>
      </c>
      <c r="N723" t="s">
        <v>42</v>
      </c>
      <c r="O723" t="s">
        <v>43</v>
      </c>
      <c r="P723" t="s">
        <v>36</v>
      </c>
      <c r="Q723">
        <v>66</v>
      </c>
      <c r="R723">
        <v>3.2</v>
      </c>
      <c r="S723" t="b">
        <v>1</v>
      </c>
      <c r="T723" t="s">
        <v>29</v>
      </c>
      <c r="U723">
        <v>1216</v>
      </c>
      <c r="V723" t="s">
        <v>61</v>
      </c>
      <c r="W723" t="s">
        <v>73</v>
      </c>
      <c r="X723" t="s">
        <v>84</v>
      </c>
    </row>
    <row r="724" spans="1:24" x14ac:dyDescent="0.35">
      <c r="A724">
        <v>7072</v>
      </c>
      <c r="B724" t="s">
        <v>345</v>
      </c>
      <c r="C724" s="1">
        <v>44964</v>
      </c>
      <c r="D724" s="1" t="str">
        <f t="shared" si="11"/>
        <v>Feb</v>
      </c>
      <c r="E724" t="s">
        <v>51</v>
      </c>
      <c r="F724">
        <v>15.99</v>
      </c>
      <c r="G724">
        <v>446</v>
      </c>
      <c r="H724" t="s">
        <v>46</v>
      </c>
      <c r="I724">
        <v>1</v>
      </c>
      <c r="J724">
        <v>4</v>
      </c>
      <c r="K724" t="b">
        <v>1</v>
      </c>
      <c r="L724">
        <v>897</v>
      </c>
      <c r="M724">
        <v>19</v>
      </c>
      <c r="N724" t="s">
        <v>68</v>
      </c>
      <c r="O724" t="s">
        <v>27</v>
      </c>
      <c r="P724" t="s">
        <v>60</v>
      </c>
      <c r="Q724">
        <v>14</v>
      </c>
      <c r="R724">
        <v>3.5</v>
      </c>
      <c r="S724" t="b">
        <v>1</v>
      </c>
      <c r="T724" t="s">
        <v>29</v>
      </c>
      <c r="U724">
        <v>4409</v>
      </c>
      <c r="V724" t="s">
        <v>37</v>
      </c>
      <c r="W724" t="s">
        <v>38</v>
      </c>
      <c r="X724" t="s">
        <v>32</v>
      </c>
    </row>
    <row r="725" spans="1:24" x14ac:dyDescent="0.35">
      <c r="A725">
        <v>4320</v>
      </c>
      <c r="B725" t="s">
        <v>214</v>
      </c>
      <c r="C725" s="1">
        <v>45292</v>
      </c>
      <c r="D725" s="1" t="str">
        <f t="shared" si="11"/>
        <v>Jan</v>
      </c>
      <c r="E725" t="s">
        <v>66</v>
      </c>
      <c r="F725">
        <v>15.99</v>
      </c>
      <c r="G725">
        <v>223</v>
      </c>
      <c r="H725" t="s">
        <v>25</v>
      </c>
      <c r="I725">
        <v>5</v>
      </c>
      <c r="J725">
        <v>3</v>
      </c>
      <c r="K725" t="b">
        <v>1</v>
      </c>
      <c r="L725">
        <v>499</v>
      </c>
      <c r="M725">
        <v>124</v>
      </c>
      <c r="N725" t="s">
        <v>42</v>
      </c>
      <c r="O725" t="s">
        <v>27</v>
      </c>
      <c r="P725" t="s">
        <v>36</v>
      </c>
      <c r="Q725">
        <v>78</v>
      </c>
      <c r="R725">
        <v>4.7</v>
      </c>
      <c r="S725" t="b">
        <v>1</v>
      </c>
      <c r="T725" t="s">
        <v>29</v>
      </c>
      <c r="U725">
        <v>2853</v>
      </c>
      <c r="V725" t="s">
        <v>61</v>
      </c>
      <c r="W725" t="s">
        <v>64</v>
      </c>
      <c r="X725" t="s">
        <v>57</v>
      </c>
    </row>
    <row r="726" spans="1:24" x14ac:dyDescent="0.35">
      <c r="A726">
        <v>3558</v>
      </c>
      <c r="B726" t="s">
        <v>373</v>
      </c>
      <c r="C726" s="1">
        <v>45292</v>
      </c>
      <c r="D726" s="1" t="str">
        <f t="shared" si="11"/>
        <v>Jan</v>
      </c>
      <c r="E726" t="s">
        <v>107</v>
      </c>
      <c r="F726">
        <v>15.99</v>
      </c>
      <c r="G726">
        <v>417</v>
      </c>
      <c r="H726" t="s">
        <v>46</v>
      </c>
      <c r="I726">
        <v>5</v>
      </c>
      <c r="J726">
        <v>4</v>
      </c>
      <c r="K726" t="b">
        <v>0</v>
      </c>
      <c r="L726">
        <v>179</v>
      </c>
      <c r="M726">
        <v>29</v>
      </c>
      <c r="N726" t="s">
        <v>42</v>
      </c>
      <c r="O726" t="s">
        <v>53</v>
      </c>
      <c r="P726" t="s">
        <v>44</v>
      </c>
      <c r="Q726">
        <v>84</v>
      </c>
      <c r="R726">
        <v>4.5</v>
      </c>
      <c r="S726" t="b">
        <v>0</v>
      </c>
      <c r="T726" t="s">
        <v>29</v>
      </c>
      <c r="U726">
        <v>1252</v>
      </c>
      <c r="V726" t="s">
        <v>55</v>
      </c>
      <c r="W726" t="s">
        <v>31</v>
      </c>
      <c r="X726" t="s">
        <v>39</v>
      </c>
    </row>
    <row r="727" spans="1:24" x14ac:dyDescent="0.35">
      <c r="A727">
        <v>8581</v>
      </c>
      <c r="B727" t="s">
        <v>148</v>
      </c>
      <c r="C727" s="1">
        <v>45276</v>
      </c>
      <c r="D727" s="1" t="str">
        <f t="shared" si="11"/>
        <v>Dec</v>
      </c>
      <c r="E727" t="s">
        <v>77</v>
      </c>
      <c r="F727">
        <v>11.99</v>
      </c>
      <c r="G727">
        <v>390</v>
      </c>
      <c r="H727" t="s">
        <v>89</v>
      </c>
      <c r="I727">
        <v>5</v>
      </c>
      <c r="J727">
        <v>1</v>
      </c>
      <c r="K727" t="b">
        <v>1</v>
      </c>
      <c r="L727">
        <v>889</v>
      </c>
      <c r="M727">
        <v>145</v>
      </c>
      <c r="N727" t="s">
        <v>26</v>
      </c>
      <c r="O727" t="s">
        <v>27</v>
      </c>
      <c r="P727" t="s">
        <v>28</v>
      </c>
      <c r="Q727">
        <v>60</v>
      </c>
      <c r="R727">
        <v>4.5</v>
      </c>
      <c r="S727" t="b">
        <v>1</v>
      </c>
      <c r="T727" t="s">
        <v>29</v>
      </c>
      <c r="U727">
        <v>3027</v>
      </c>
      <c r="V727" t="s">
        <v>55</v>
      </c>
      <c r="W727" t="s">
        <v>73</v>
      </c>
      <c r="X727" t="s">
        <v>32</v>
      </c>
    </row>
    <row r="728" spans="1:24" x14ac:dyDescent="0.35">
      <c r="A728">
        <v>5827</v>
      </c>
      <c r="B728" t="s">
        <v>164</v>
      </c>
      <c r="C728" s="1">
        <v>45007</v>
      </c>
      <c r="D728" s="1" t="str">
        <f t="shared" si="11"/>
        <v>Mar</v>
      </c>
      <c r="E728" s="1">
        <v>45334</v>
      </c>
      <c r="F728">
        <v>15.99</v>
      </c>
      <c r="G728">
        <v>33</v>
      </c>
      <c r="H728" t="s">
        <v>67</v>
      </c>
      <c r="I728">
        <v>4</v>
      </c>
      <c r="J728">
        <v>2</v>
      </c>
      <c r="K728" t="b">
        <v>0</v>
      </c>
      <c r="L728">
        <v>191</v>
      </c>
      <c r="M728">
        <v>25</v>
      </c>
      <c r="N728" t="s">
        <v>47</v>
      </c>
      <c r="O728" t="s">
        <v>53</v>
      </c>
      <c r="P728" t="s">
        <v>36</v>
      </c>
      <c r="Q728">
        <v>44</v>
      </c>
      <c r="R728">
        <v>4.5</v>
      </c>
      <c r="S728" t="b">
        <v>1</v>
      </c>
      <c r="T728" t="s">
        <v>29</v>
      </c>
      <c r="U728">
        <v>1228</v>
      </c>
      <c r="V728" t="s">
        <v>61</v>
      </c>
      <c r="W728" t="s">
        <v>64</v>
      </c>
      <c r="X728" t="s">
        <v>39</v>
      </c>
    </row>
    <row r="729" spans="1:24" x14ac:dyDescent="0.35">
      <c r="A729">
        <v>6929</v>
      </c>
      <c r="B729" t="s">
        <v>98</v>
      </c>
      <c r="C729" s="1">
        <v>45594</v>
      </c>
      <c r="D729" s="1" t="str">
        <f t="shared" si="11"/>
        <v>Oct</v>
      </c>
      <c r="E729" s="1">
        <v>45424</v>
      </c>
      <c r="F729">
        <v>11.99</v>
      </c>
      <c r="G729">
        <v>302</v>
      </c>
      <c r="H729" t="s">
        <v>25</v>
      </c>
      <c r="I729">
        <v>5</v>
      </c>
      <c r="J729">
        <v>5</v>
      </c>
      <c r="K729" t="b">
        <v>1</v>
      </c>
      <c r="L729">
        <v>42</v>
      </c>
      <c r="M729">
        <v>196</v>
      </c>
      <c r="N729" t="s">
        <v>52</v>
      </c>
      <c r="O729" t="s">
        <v>53</v>
      </c>
      <c r="P729" t="s">
        <v>28</v>
      </c>
      <c r="Q729">
        <v>74</v>
      </c>
      <c r="R729">
        <v>4.5999999999999996</v>
      </c>
      <c r="S729" t="b">
        <v>0</v>
      </c>
      <c r="T729" t="s">
        <v>29</v>
      </c>
      <c r="U729">
        <v>3616</v>
      </c>
      <c r="V729" t="s">
        <v>37</v>
      </c>
      <c r="W729" t="s">
        <v>56</v>
      </c>
      <c r="X729" t="s">
        <v>39</v>
      </c>
    </row>
    <row r="730" spans="1:24" x14ac:dyDescent="0.35">
      <c r="A730">
        <v>9179</v>
      </c>
      <c r="B730" t="s">
        <v>374</v>
      </c>
      <c r="C730" s="1">
        <v>45637</v>
      </c>
      <c r="D730" s="1" t="str">
        <f t="shared" si="11"/>
        <v>Dec</v>
      </c>
      <c r="E730" t="s">
        <v>88</v>
      </c>
      <c r="F730">
        <v>15.99</v>
      </c>
      <c r="G730">
        <v>121</v>
      </c>
      <c r="H730" t="s">
        <v>59</v>
      </c>
      <c r="I730">
        <v>4</v>
      </c>
      <c r="J730">
        <v>5</v>
      </c>
      <c r="K730" t="b">
        <v>1</v>
      </c>
      <c r="L730">
        <v>53</v>
      </c>
      <c r="M730">
        <v>77</v>
      </c>
      <c r="N730" t="s">
        <v>63</v>
      </c>
      <c r="O730" t="s">
        <v>27</v>
      </c>
      <c r="P730" t="s">
        <v>28</v>
      </c>
      <c r="Q730">
        <v>54</v>
      </c>
      <c r="R730">
        <v>3.1</v>
      </c>
      <c r="S730" t="b">
        <v>1</v>
      </c>
      <c r="T730" t="s">
        <v>29</v>
      </c>
      <c r="U730">
        <v>3913</v>
      </c>
      <c r="V730" t="s">
        <v>61</v>
      </c>
      <c r="W730" t="s">
        <v>31</v>
      </c>
      <c r="X730" t="s">
        <v>57</v>
      </c>
    </row>
    <row r="731" spans="1:24" x14ac:dyDescent="0.35">
      <c r="A731">
        <v>7580</v>
      </c>
      <c r="B731" t="s">
        <v>50</v>
      </c>
      <c r="C731" s="1">
        <v>44965</v>
      </c>
      <c r="D731" s="1" t="str">
        <f t="shared" si="11"/>
        <v>Feb</v>
      </c>
      <c r="E731" t="s">
        <v>111</v>
      </c>
      <c r="F731">
        <v>7.99</v>
      </c>
      <c r="G731">
        <v>112</v>
      </c>
      <c r="H731" t="s">
        <v>59</v>
      </c>
      <c r="I731">
        <v>5</v>
      </c>
      <c r="J731">
        <v>6</v>
      </c>
      <c r="K731" t="b">
        <v>0</v>
      </c>
      <c r="L731">
        <v>535</v>
      </c>
      <c r="M731">
        <v>43</v>
      </c>
      <c r="N731" t="s">
        <v>47</v>
      </c>
      <c r="O731" t="s">
        <v>69</v>
      </c>
      <c r="P731" t="s">
        <v>60</v>
      </c>
      <c r="Q731">
        <v>89</v>
      </c>
      <c r="R731">
        <v>3.1</v>
      </c>
      <c r="S731" t="b">
        <v>1</v>
      </c>
      <c r="T731" t="s">
        <v>29</v>
      </c>
      <c r="U731">
        <v>775</v>
      </c>
      <c r="V731" t="s">
        <v>37</v>
      </c>
      <c r="W731" t="s">
        <v>56</v>
      </c>
      <c r="X731" t="s">
        <v>39</v>
      </c>
    </row>
    <row r="732" spans="1:24" x14ac:dyDescent="0.35">
      <c r="A732">
        <v>3858</v>
      </c>
      <c r="B732" t="s">
        <v>138</v>
      </c>
      <c r="C732" s="1">
        <v>45107</v>
      </c>
      <c r="D732" s="1" t="str">
        <f t="shared" si="11"/>
        <v>Jun</v>
      </c>
      <c r="E732" s="1">
        <v>45424</v>
      </c>
      <c r="F732">
        <v>15.99</v>
      </c>
      <c r="G732">
        <v>375</v>
      </c>
      <c r="H732" t="s">
        <v>89</v>
      </c>
      <c r="I732">
        <v>3</v>
      </c>
      <c r="J732">
        <v>6</v>
      </c>
      <c r="K732" t="b">
        <v>0</v>
      </c>
      <c r="L732">
        <v>416</v>
      </c>
      <c r="M732">
        <v>79</v>
      </c>
      <c r="N732" t="s">
        <v>83</v>
      </c>
      <c r="O732" t="s">
        <v>27</v>
      </c>
      <c r="P732" t="s">
        <v>28</v>
      </c>
      <c r="Q732">
        <v>33</v>
      </c>
      <c r="R732">
        <v>3.2</v>
      </c>
      <c r="S732" t="b">
        <v>1</v>
      </c>
      <c r="T732" t="s">
        <v>29</v>
      </c>
      <c r="U732">
        <v>2536</v>
      </c>
      <c r="V732" t="s">
        <v>37</v>
      </c>
      <c r="W732" t="s">
        <v>73</v>
      </c>
      <c r="X732" t="s">
        <v>39</v>
      </c>
    </row>
    <row r="733" spans="1:24" x14ac:dyDescent="0.35">
      <c r="A733">
        <v>8627</v>
      </c>
      <c r="B733" t="s">
        <v>171</v>
      </c>
      <c r="C733" s="1">
        <v>45552</v>
      </c>
      <c r="D733" s="1" t="str">
        <f t="shared" si="11"/>
        <v>Sep</v>
      </c>
      <c r="E733" s="1">
        <v>45303</v>
      </c>
      <c r="F733">
        <v>11.99</v>
      </c>
      <c r="G733">
        <v>97</v>
      </c>
      <c r="H733" t="s">
        <v>67</v>
      </c>
      <c r="I733">
        <v>3</v>
      </c>
      <c r="J733">
        <v>2</v>
      </c>
      <c r="K733" t="b">
        <v>0</v>
      </c>
      <c r="L733">
        <v>287</v>
      </c>
      <c r="M733">
        <v>39</v>
      </c>
      <c r="N733" t="s">
        <v>83</v>
      </c>
      <c r="O733" t="s">
        <v>27</v>
      </c>
      <c r="P733" t="s">
        <v>60</v>
      </c>
      <c r="Q733">
        <v>9</v>
      </c>
      <c r="R733">
        <v>4.9000000000000004</v>
      </c>
      <c r="S733" t="b">
        <v>0</v>
      </c>
      <c r="T733" t="s">
        <v>29</v>
      </c>
      <c r="U733">
        <v>2331</v>
      </c>
      <c r="V733" t="s">
        <v>61</v>
      </c>
      <c r="W733" t="s">
        <v>38</v>
      </c>
      <c r="X733" t="s">
        <v>39</v>
      </c>
    </row>
    <row r="734" spans="1:24" x14ac:dyDescent="0.35">
      <c r="A734">
        <v>7552</v>
      </c>
      <c r="B734" t="s">
        <v>375</v>
      </c>
      <c r="C734" s="1">
        <v>45451</v>
      </c>
      <c r="D734" s="1" t="str">
        <f t="shared" si="11"/>
        <v>Jun</v>
      </c>
      <c r="E734" s="1">
        <v>45394</v>
      </c>
      <c r="F734">
        <v>15.99</v>
      </c>
      <c r="G734">
        <v>306</v>
      </c>
      <c r="H734" t="s">
        <v>49</v>
      </c>
      <c r="I734">
        <v>4</v>
      </c>
      <c r="J734">
        <v>5</v>
      </c>
      <c r="K734" t="b">
        <v>0</v>
      </c>
      <c r="L734">
        <v>651</v>
      </c>
      <c r="M734">
        <v>60</v>
      </c>
      <c r="N734" t="s">
        <v>68</v>
      </c>
      <c r="O734" t="s">
        <v>69</v>
      </c>
      <c r="P734" t="s">
        <v>44</v>
      </c>
      <c r="Q734">
        <v>86</v>
      </c>
      <c r="R734">
        <v>3.1</v>
      </c>
      <c r="S734" t="b">
        <v>0</v>
      </c>
      <c r="T734" t="s">
        <v>29</v>
      </c>
      <c r="U734">
        <v>2953</v>
      </c>
      <c r="V734" t="s">
        <v>37</v>
      </c>
      <c r="W734" t="s">
        <v>73</v>
      </c>
      <c r="X734" t="s">
        <v>84</v>
      </c>
    </row>
    <row r="735" spans="1:24" x14ac:dyDescent="0.35">
      <c r="A735">
        <v>6020</v>
      </c>
      <c r="B735" t="s">
        <v>373</v>
      </c>
      <c r="C735" s="1">
        <v>45498</v>
      </c>
      <c r="D735" s="1" t="str">
        <f t="shared" si="11"/>
        <v>Jul</v>
      </c>
      <c r="E735" t="s">
        <v>111</v>
      </c>
      <c r="F735">
        <v>11.99</v>
      </c>
      <c r="G735">
        <v>136</v>
      </c>
      <c r="H735" t="s">
        <v>59</v>
      </c>
      <c r="I735">
        <v>5</v>
      </c>
      <c r="J735">
        <v>2</v>
      </c>
      <c r="K735" t="b">
        <v>1</v>
      </c>
      <c r="L735">
        <v>821</v>
      </c>
      <c r="M735">
        <v>174</v>
      </c>
      <c r="N735" t="s">
        <v>83</v>
      </c>
      <c r="O735" t="s">
        <v>53</v>
      </c>
      <c r="P735" t="s">
        <v>36</v>
      </c>
      <c r="Q735">
        <v>92</v>
      </c>
      <c r="R735">
        <v>3.6</v>
      </c>
      <c r="S735" t="b">
        <v>1</v>
      </c>
      <c r="T735" t="s">
        <v>29</v>
      </c>
      <c r="U735">
        <v>868</v>
      </c>
      <c r="V735" t="s">
        <v>37</v>
      </c>
      <c r="W735" t="s">
        <v>64</v>
      </c>
      <c r="X735" t="s">
        <v>84</v>
      </c>
    </row>
    <row r="736" spans="1:24" x14ac:dyDescent="0.35">
      <c r="A736">
        <v>9408</v>
      </c>
      <c r="B736" t="s">
        <v>206</v>
      </c>
      <c r="C736" s="1">
        <v>45058</v>
      </c>
      <c r="D736" s="1" t="str">
        <f t="shared" si="11"/>
        <v>May</v>
      </c>
      <c r="E736" t="s">
        <v>158</v>
      </c>
      <c r="F736">
        <v>7.99</v>
      </c>
      <c r="G736">
        <v>12</v>
      </c>
      <c r="H736" t="s">
        <v>67</v>
      </c>
      <c r="I736">
        <v>2</v>
      </c>
      <c r="J736">
        <v>3</v>
      </c>
      <c r="K736" t="b">
        <v>1</v>
      </c>
      <c r="L736">
        <v>396</v>
      </c>
      <c r="M736">
        <v>22</v>
      </c>
      <c r="N736" t="s">
        <v>63</v>
      </c>
      <c r="O736" t="s">
        <v>69</v>
      </c>
      <c r="P736" t="s">
        <v>28</v>
      </c>
      <c r="Q736">
        <v>70</v>
      </c>
      <c r="R736">
        <v>3.5</v>
      </c>
      <c r="S736" t="b">
        <v>1</v>
      </c>
      <c r="T736" t="s">
        <v>29</v>
      </c>
      <c r="U736">
        <v>4808</v>
      </c>
      <c r="V736" t="s">
        <v>70</v>
      </c>
      <c r="W736" t="s">
        <v>64</v>
      </c>
      <c r="X736" t="s">
        <v>32</v>
      </c>
    </row>
    <row r="737" spans="1:24" x14ac:dyDescent="0.35">
      <c r="A737">
        <v>9990</v>
      </c>
      <c r="B737" t="s">
        <v>376</v>
      </c>
      <c r="C737" s="1">
        <v>45316</v>
      </c>
      <c r="D737" s="1" t="str">
        <f t="shared" si="11"/>
        <v>Jan</v>
      </c>
      <c r="E737" s="1">
        <v>45424</v>
      </c>
      <c r="F737">
        <v>15.99</v>
      </c>
      <c r="G737">
        <v>379</v>
      </c>
      <c r="H737" t="s">
        <v>49</v>
      </c>
      <c r="I737">
        <v>4</v>
      </c>
      <c r="J737">
        <v>5</v>
      </c>
      <c r="K737" t="b">
        <v>1</v>
      </c>
      <c r="L737">
        <v>726</v>
      </c>
      <c r="M737">
        <v>103</v>
      </c>
      <c r="N737" t="s">
        <v>68</v>
      </c>
      <c r="O737" t="s">
        <v>27</v>
      </c>
      <c r="P737" t="s">
        <v>44</v>
      </c>
      <c r="Q737">
        <v>39</v>
      </c>
      <c r="R737">
        <v>3.5</v>
      </c>
      <c r="S737" t="b">
        <v>1</v>
      </c>
      <c r="T737" t="s">
        <v>29</v>
      </c>
      <c r="U737">
        <v>4177</v>
      </c>
      <c r="V737" t="s">
        <v>37</v>
      </c>
      <c r="W737" t="s">
        <v>56</v>
      </c>
      <c r="X737" t="s">
        <v>32</v>
      </c>
    </row>
    <row r="738" spans="1:24" x14ac:dyDescent="0.35">
      <c r="A738">
        <v>3687</v>
      </c>
      <c r="B738" t="s">
        <v>214</v>
      </c>
      <c r="C738" s="1">
        <v>45234</v>
      </c>
      <c r="D738" s="1" t="str">
        <f t="shared" si="11"/>
        <v>Nov</v>
      </c>
      <c r="E738" t="s">
        <v>91</v>
      </c>
      <c r="F738">
        <v>15.99</v>
      </c>
      <c r="G738">
        <v>205</v>
      </c>
      <c r="H738" t="s">
        <v>59</v>
      </c>
      <c r="I738">
        <v>3</v>
      </c>
      <c r="J738">
        <v>2</v>
      </c>
      <c r="K738" t="b">
        <v>1</v>
      </c>
      <c r="L738">
        <v>420</v>
      </c>
      <c r="M738">
        <v>24</v>
      </c>
      <c r="N738" t="s">
        <v>83</v>
      </c>
      <c r="O738" t="s">
        <v>43</v>
      </c>
      <c r="P738" t="s">
        <v>54</v>
      </c>
      <c r="Q738">
        <v>61</v>
      </c>
      <c r="R738">
        <v>4.8</v>
      </c>
      <c r="S738" t="b">
        <v>0</v>
      </c>
      <c r="T738" t="s">
        <v>29</v>
      </c>
      <c r="U738">
        <v>564</v>
      </c>
      <c r="V738" t="s">
        <v>37</v>
      </c>
      <c r="W738" t="s">
        <v>64</v>
      </c>
      <c r="X738" t="s">
        <v>84</v>
      </c>
    </row>
    <row r="739" spans="1:24" x14ac:dyDescent="0.35">
      <c r="A739">
        <v>4540</v>
      </c>
      <c r="B739" t="s">
        <v>377</v>
      </c>
      <c r="C739" s="1">
        <v>45176</v>
      </c>
      <c r="D739" s="1" t="str">
        <f t="shared" si="11"/>
        <v>Sep</v>
      </c>
      <c r="E739" t="s">
        <v>79</v>
      </c>
      <c r="F739">
        <v>15.99</v>
      </c>
      <c r="G739">
        <v>335</v>
      </c>
      <c r="H739" t="s">
        <v>25</v>
      </c>
      <c r="I739">
        <v>3</v>
      </c>
      <c r="J739">
        <v>6</v>
      </c>
      <c r="K739" t="b">
        <v>1</v>
      </c>
      <c r="L739">
        <v>75</v>
      </c>
      <c r="M739">
        <v>177</v>
      </c>
      <c r="N739" t="s">
        <v>47</v>
      </c>
      <c r="O739" t="s">
        <v>27</v>
      </c>
      <c r="P739" t="s">
        <v>28</v>
      </c>
      <c r="Q739">
        <v>73</v>
      </c>
      <c r="R739">
        <v>3.9</v>
      </c>
      <c r="S739" t="b">
        <v>1</v>
      </c>
      <c r="T739" t="s">
        <v>29</v>
      </c>
      <c r="U739">
        <v>1702</v>
      </c>
      <c r="V739" t="s">
        <v>37</v>
      </c>
      <c r="W739" t="s">
        <v>56</v>
      </c>
      <c r="X739" t="s">
        <v>39</v>
      </c>
    </row>
    <row r="740" spans="1:24" x14ac:dyDescent="0.35">
      <c r="A740">
        <v>8264</v>
      </c>
      <c r="B740" t="s">
        <v>234</v>
      </c>
      <c r="C740" s="1">
        <v>45437</v>
      </c>
      <c r="D740" s="1" t="str">
        <f t="shared" si="11"/>
        <v>May</v>
      </c>
      <c r="E740" t="s">
        <v>75</v>
      </c>
      <c r="F740">
        <v>15.99</v>
      </c>
      <c r="G740">
        <v>449</v>
      </c>
      <c r="H740" t="s">
        <v>59</v>
      </c>
      <c r="I740">
        <v>5</v>
      </c>
      <c r="J740">
        <v>6</v>
      </c>
      <c r="K740" t="b">
        <v>0</v>
      </c>
      <c r="L740">
        <v>683</v>
      </c>
      <c r="M740">
        <v>85</v>
      </c>
      <c r="N740" t="s">
        <v>68</v>
      </c>
      <c r="O740" t="s">
        <v>43</v>
      </c>
      <c r="P740" t="s">
        <v>44</v>
      </c>
      <c r="Q740">
        <v>25</v>
      </c>
      <c r="R740">
        <v>4.2</v>
      </c>
      <c r="S740" t="b">
        <v>1</v>
      </c>
      <c r="T740" t="s">
        <v>29</v>
      </c>
      <c r="U740">
        <v>249</v>
      </c>
      <c r="V740" t="s">
        <v>61</v>
      </c>
      <c r="W740" t="s">
        <v>38</v>
      </c>
      <c r="X740" t="s">
        <v>84</v>
      </c>
    </row>
    <row r="741" spans="1:24" x14ac:dyDescent="0.35">
      <c r="A741">
        <v>7448</v>
      </c>
      <c r="B741" t="s">
        <v>80</v>
      </c>
      <c r="C741" s="1">
        <v>45026</v>
      </c>
      <c r="D741" s="1" t="str">
        <f t="shared" si="11"/>
        <v>Apr</v>
      </c>
      <c r="E741" s="1">
        <v>45485</v>
      </c>
      <c r="F741">
        <v>7.99</v>
      </c>
      <c r="G741">
        <v>453</v>
      </c>
      <c r="H741" t="s">
        <v>49</v>
      </c>
      <c r="I741">
        <v>1</v>
      </c>
      <c r="J741">
        <v>5</v>
      </c>
      <c r="K741" t="b">
        <v>1</v>
      </c>
      <c r="L741">
        <v>487</v>
      </c>
      <c r="M741">
        <v>128</v>
      </c>
      <c r="N741" t="s">
        <v>52</v>
      </c>
      <c r="O741" t="s">
        <v>69</v>
      </c>
      <c r="P741" t="s">
        <v>44</v>
      </c>
      <c r="Q741">
        <v>41</v>
      </c>
      <c r="R741">
        <v>4.5</v>
      </c>
      <c r="S741" t="b">
        <v>1</v>
      </c>
      <c r="T741" t="s">
        <v>29</v>
      </c>
      <c r="U741">
        <v>30</v>
      </c>
      <c r="V741" t="s">
        <v>30</v>
      </c>
      <c r="W741" t="s">
        <v>56</v>
      </c>
      <c r="X741" t="s">
        <v>39</v>
      </c>
    </row>
    <row r="742" spans="1:24" x14ac:dyDescent="0.35">
      <c r="A742">
        <v>1123</v>
      </c>
      <c r="B742" t="s">
        <v>378</v>
      </c>
      <c r="C742" s="1">
        <v>45590</v>
      </c>
      <c r="D742" s="1" t="str">
        <f t="shared" si="11"/>
        <v>Oct</v>
      </c>
      <c r="E742" t="s">
        <v>111</v>
      </c>
      <c r="F742">
        <v>7.99</v>
      </c>
      <c r="G742">
        <v>252</v>
      </c>
      <c r="H742" t="s">
        <v>25</v>
      </c>
      <c r="I742">
        <v>1</v>
      </c>
      <c r="J742">
        <v>1</v>
      </c>
      <c r="K742" t="b">
        <v>1</v>
      </c>
      <c r="L742">
        <v>968</v>
      </c>
      <c r="M742">
        <v>197</v>
      </c>
      <c r="N742" t="s">
        <v>52</v>
      </c>
      <c r="O742" t="s">
        <v>43</v>
      </c>
      <c r="P742" t="s">
        <v>28</v>
      </c>
      <c r="Q742">
        <v>46</v>
      </c>
      <c r="R742">
        <v>4</v>
      </c>
      <c r="S742" t="b">
        <v>0</v>
      </c>
      <c r="T742" t="s">
        <v>29</v>
      </c>
      <c r="U742">
        <v>3842</v>
      </c>
      <c r="V742" t="s">
        <v>70</v>
      </c>
      <c r="W742" t="s">
        <v>56</v>
      </c>
      <c r="X742" t="s">
        <v>84</v>
      </c>
    </row>
    <row r="743" spans="1:24" x14ac:dyDescent="0.35">
      <c r="A743">
        <v>4103</v>
      </c>
      <c r="B743" t="s">
        <v>185</v>
      </c>
      <c r="C743" s="1">
        <v>45595</v>
      </c>
      <c r="D743" s="1" t="str">
        <f t="shared" si="11"/>
        <v>Oct</v>
      </c>
      <c r="E743" t="s">
        <v>79</v>
      </c>
      <c r="F743">
        <v>11.99</v>
      </c>
      <c r="G743">
        <v>379</v>
      </c>
      <c r="H743" t="s">
        <v>59</v>
      </c>
      <c r="I743">
        <v>2</v>
      </c>
      <c r="J743">
        <v>1</v>
      </c>
      <c r="K743" t="b">
        <v>1</v>
      </c>
      <c r="L743">
        <v>632</v>
      </c>
      <c r="M743">
        <v>82</v>
      </c>
      <c r="N743" t="s">
        <v>26</v>
      </c>
      <c r="O743" t="s">
        <v>53</v>
      </c>
      <c r="P743" t="s">
        <v>54</v>
      </c>
      <c r="Q743">
        <v>29</v>
      </c>
      <c r="R743">
        <v>3.2</v>
      </c>
      <c r="S743" t="b">
        <v>1</v>
      </c>
      <c r="T743" t="s">
        <v>29</v>
      </c>
      <c r="U743">
        <v>1299</v>
      </c>
      <c r="V743" t="s">
        <v>37</v>
      </c>
      <c r="W743" t="s">
        <v>38</v>
      </c>
      <c r="X743" t="s">
        <v>84</v>
      </c>
    </row>
    <row r="744" spans="1:24" x14ac:dyDescent="0.35">
      <c r="A744">
        <v>2904</v>
      </c>
      <c r="B744" t="s">
        <v>287</v>
      </c>
      <c r="C744" s="1">
        <v>45339</v>
      </c>
      <c r="D744" s="1" t="str">
        <f t="shared" si="11"/>
        <v>Feb</v>
      </c>
      <c r="E744" s="1">
        <v>45303</v>
      </c>
      <c r="F744">
        <v>7.99</v>
      </c>
      <c r="G744">
        <v>280</v>
      </c>
      <c r="H744" t="s">
        <v>89</v>
      </c>
      <c r="I744">
        <v>3</v>
      </c>
      <c r="J744">
        <v>1</v>
      </c>
      <c r="K744" t="b">
        <v>0</v>
      </c>
      <c r="L744">
        <v>188</v>
      </c>
      <c r="M744">
        <v>103</v>
      </c>
      <c r="N744" t="s">
        <v>68</v>
      </c>
      <c r="O744" t="s">
        <v>69</v>
      </c>
      <c r="P744" t="s">
        <v>60</v>
      </c>
      <c r="Q744">
        <v>80</v>
      </c>
      <c r="R744">
        <v>4.8</v>
      </c>
      <c r="S744" t="b">
        <v>0</v>
      </c>
      <c r="T744" t="s">
        <v>29</v>
      </c>
      <c r="U744">
        <v>2346</v>
      </c>
      <c r="V744" t="s">
        <v>55</v>
      </c>
      <c r="W744" t="s">
        <v>73</v>
      </c>
      <c r="X744" t="s">
        <v>57</v>
      </c>
    </row>
    <row r="745" spans="1:24" x14ac:dyDescent="0.35">
      <c r="A745">
        <v>5634</v>
      </c>
      <c r="B745" t="s">
        <v>136</v>
      </c>
      <c r="C745" s="1">
        <v>45388</v>
      </c>
      <c r="D745" s="1" t="str">
        <f t="shared" si="11"/>
        <v>Apr</v>
      </c>
      <c r="E745" t="s">
        <v>124</v>
      </c>
      <c r="F745">
        <v>7.99</v>
      </c>
      <c r="G745">
        <v>187</v>
      </c>
      <c r="H745" t="s">
        <v>59</v>
      </c>
      <c r="I745">
        <v>3</v>
      </c>
      <c r="J745">
        <v>3</v>
      </c>
      <c r="K745" t="b">
        <v>0</v>
      </c>
      <c r="L745">
        <v>987</v>
      </c>
      <c r="M745">
        <v>166</v>
      </c>
      <c r="N745" t="s">
        <v>63</v>
      </c>
      <c r="O745" t="s">
        <v>27</v>
      </c>
      <c r="P745" t="s">
        <v>54</v>
      </c>
      <c r="Q745">
        <v>24</v>
      </c>
      <c r="R745">
        <v>4.7</v>
      </c>
      <c r="S745" t="b">
        <v>0</v>
      </c>
      <c r="T745" t="s">
        <v>29</v>
      </c>
      <c r="U745">
        <v>215</v>
      </c>
      <c r="V745" t="s">
        <v>37</v>
      </c>
      <c r="W745" t="s">
        <v>73</v>
      </c>
      <c r="X745" t="s">
        <v>39</v>
      </c>
    </row>
    <row r="746" spans="1:24" x14ac:dyDescent="0.35">
      <c r="A746">
        <v>5360</v>
      </c>
      <c r="B746" t="s">
        <v>119</v>
      </c>
      <c r="C746" s="1">
        <v>45192</v>
      </c>
      <c r="D746" s="1" t="str">
        <f t="shared" si="11"/>
        <v>Sep</v>
      </c>
      <c r="E746" s="1">
        <v>45334</v>
      </c>
      <c r="F746">
        <v>7.99</v>
      </c>
      <c r="G746">
        <v>373</v>
      </c>
      <c r="H746" t="s">
        <v>25</v>
      </c>
      <c r="I746">
        <v>2</v>
      </c>
      <c r="J746">
        <v>1</v>
      </c>
      <c r="K746" t="b">
        <v>1</v>
      </c>
      <c r="L746">
        <v>925</v>
      </c>
      <c r="M746">
        <v>12</v>
      </c>
      <c r="N746" t="s">
        <v>47</v>
      </c>
      <c r="O746" t="s">
        <v>27</v>
      </c>
      <c r="P746" t="s">
        <v>28</v>
      </c>
      <c r="Q746">
        <v>22</v>
      </c>
      <c r="R746">
        <v>4.2</v>
      </c>
      <c r="S746" t="b">
        <v>1</v>
      </c>
      <c r="T746" t="s">
        <v>29</v>
      </c>
      <c r="U746">
        <v>3062</v>
      </c>
      <c r="V746" t="s">
        <v>61</v>
      </c>
      <c r="W746" t="s">
        <v>31</v>
      </c>
      <c r="X746" t="s">
        <v>57</v>
      </c>
    </row>
    <row r="747" spans="1:24" x14ac:dyDescent="0.35">
      <c r="A747">
        <v>8571</v>
      </c>
      <c r="B747" t="s">
        <v>232</v>
      </c>
      <c r="C747" s="1">
        <v>45074</v>
      </c>
      <c r="D747" s="1" t="str">
        <f t="shared" si="11"/>
        <v>May</v>
      </c>
      <c r="E747" t="s">
        <v>34</v>
      </c>
      <c r="F747">
        <v>15.99</v>
      </c>
      <c r="G747">
        <v>482</v>
      </c>
      <c r="H747" t="s">
        <v>25</v>
      </c>
      <c r="I747">
        <v>2</v>
      </c>
      <c r="J747">
        <v>5</v>
      </c>
      <c r="K747" t="b">
        <v>1</v>
      </c>
      <c r="L747">
        <v>838</v>
      </c>
      <c r="M747">
        <v>159</v>
      </c>
      <c r="N747" t="s">
        <v>42</v>
      </c>
      <c r="O747" t="s">
        <v>43</v>
      </c>
      <c r="P747" t="s">
        <v>72</v>
      </c>
      <c r="Q747">
        <v>39</v>
      </c>
      <c r="R747">
        <v>4.8</v>
      </c>
      <c r="S747" t="b">
        <v>0</v>
      </c>
      <c r="T747" t="s">
        <v>29</v>
      </c>
      <c r="U747">
        <v>2978</v>
      </c>
      <c r="V747" t="s">
        <v>70</v>
      </c>
      <c r="W747" t="s">
        <v>64</v>
      </c>
      <c r="X747" t="s">
        <v>57</v>
      </c>
    </row>
    <row r="748" spans="1:24" x14ac:dyDescent="0.35">
      <c r="A748">
        <v>9439</v>
      </c>
      <c r="B748" t="s">
        <v>379</v>
      </c>
      <c r="C748" s="1">
        <v>45245</v>
      </c>
      <c r="D748" s="1" t="str">
        <f t="shared" si="11"/>
        <v>Nov</v>
      </c>
      <c r="E748" s="1">
        <v>45608</v>
      </c>
      <c r="F748">
        <v>11.99</v>
      </c>
      <c r="G748">
        <v>360</v>
      </c>
      <c r="H748" t="s">
        <v>46</v>
      </c>
      <c r="I748">
        <v>3</v>
      </c>
      <c r="J748">
        <v>4</v>
      </c>
      <c r="K748" t="b">
        <v>0</v>
      </c>
      <c r="L748">
        <v>295</v>
      </c>
      <c r="M748">
        <v>55</v>
      </c>
      <c r="N748" t="s">
        <v>42</v>
      </c>
      <c r="O748" t="s">
        <v>53</v>
      </c>
      <c r="P748" t="s">
        <v>44</v>
      </c>
      <c r="Q748">
        <v>31</v>
      </c>
      <c r="R748">
        <v>3.7</v>
      </c>
      <c r="S748" t="b">
        <v>0</v>
      </c>
      <c r="T748" t="s">
        <v>29</v>
      </c>
      <c r="U748">
        <v>1984</v>
      </c>
      <c r="V748" t="s">
        <v>70</v>
      </c>
      <c r="W748" t="s">
        <v>38</v>
      </c>
      <c r="X748" t="s">
        <v>39</v>
      </c>
    </row>
    <row r="749" spans="1:24" x14ac:dyDescent="0.35">
      <c r="A749">
        <v>8356</v>
      </c>
      <c r="B749" t="s">
        <v>326</v>
      </c>
      <c r="C749" s="1">
        <v>44942</v>
      </c>
      <c r="D749" s="1" t="str">
        <f t="shared" si="11"/>
        <v>Jan</v>
      </c>
      <c r="E749" t="s">
        <v>41</v>
      </c>
      <c r="F749">
        <v>15.99</v>
      </c>
      <c r="G749">
        <v>463</v>
      </c>
      <c r="H749" t="s">
        <v>67</v>
      </c>
      <c r="I749">
        <v>2</v>
      </c>
      <c r="J749">
        <v>1</v>
      </c>
      <c r="K749" t="b">
        <v>0</v>
      </c>
      <c r="L749">
        <v>844</v>
      </c>
      <c r="M749">
        <v>98</v>
      </c>
      <c r="N749" t="s">
        <v>47</v>
      </c>
      <c r="O749" t="s">
        <v>69</v>
      </c>
      <c r="P749" t="s">
        <v>60</v>
      </c>
      <c r="Q749">
        <v>15</v>
      </c>
      <c r="R749">
        <v>3.6</v>
      </c>
      <c r="S749" t="b">
        <v>1</v>
      </c>
      <c r="T749" t="s">
        <v>29</v>
      </c>
      <c r="U749">
        <v>945</v>
      </c>
      <c r="V749" t="s">
        <v>30</v>
      </c>
      <c r="W749" t="s">
        <v>73</v>
      </c>
      <c r="X749" t="s">
        <v>84</v>
      </c>
    </row>
    <row r="750" spans="1:24" x14ac:dyDescent="0.35">
      <c r="A750">
        <v>2039</v>
      </c>
      <c r="B750" t="s">
        <v>380</v>
      </c>
      <c r="C750" s="1">
        <v>44928</v>
      </c>
      <c r="D750" s="1" t="str">
        <f t="shared" si="11"/>
        <v>Jan</v>
      </c>
      <c r="E750" s="1">
        <v>45334</v>
      </c>
      <c r="F750">
        <v>15.99</v>
      </c>
      <c r="G750">
        <v>13</v>
      </c>
      <c r="H750" t="s">
        <v>89</v>
      </c>
      <c r="I750">
        <v>3</v>
      </c>
      <c r="J750">
        <v>5</v>
      </c>
      <c r="K750" t="b">
        <v>0</v>
      </c>
      <c r="L750">
        <v>378</v>
      </c>
      <c r="M750">
        <v>123</v>
      </c>
      <c r="N750" t="s">
        <v>52</v>
      </c>
      <c r="O750" t="s">
        <v>53</v>
      </c>
      <c r="P750" t="s">
        <v>36</v>
      </c>
      <c r="Q750">
        <v>3</v>
      </c>
      <c r="R750">
        <v>4.2</v>
      </c>
      <c r="S750" t="b">
        <v>0</v>
      </c>
      <c r="T750" t="s">
        <v>29</v>
      </c>
      <c r="U750">
        <v>4134</v>
      </c>
      <c r="V750" t="s">
        <v>37</v>
      </c>
      <c r="W750" t="s">
        <v>38</v>
      </c>
      <c r="X750" t="s">
        <v>32</v>
      </c>
    </row>
    <row r="751" spans="1:24" x14ac:dyDescent="0.35">
      <c r="A751">
        <v>2613</v>
      </c>
      <c r="B751" t="s">
        <v>381</v>
      </c>
      <c r="C751" s="1">
        <v>44964</v>
      </c>
      <c r="D751" s="1" t="str">
        <f t="shared" si="11"/>
        <v>Feb</v>
      </c>
      <c r="E751" t="s">
        <v>107</v>
      </c>
      <c r="F751">
        <v>7.99</v>
      </c>
      <c r="G751">
        <v>129</v>
      </c>
      <c r="H751" t="s">
        <v>49</v>
      </c>
      <c r="I751">
        <v>4</v>
      </c>
      <c r="J751">
        <v>5</v>
      </c>
      <c r="K751" t="b">
        <v>0</v>
      </c>
      <c r="L751">
        <v>439</v>
      </c>
      <c r="M751">
        <v>10</v>
      </c>
      <c r="N751" t="s">
        <v>47</v>
      </c>
      <c r="O751" t="s">
        <v>53</v>
      </c>
      <c r="P751" t="s">
        <v>72</v>
      </c>
      <c r="Q751">
        <v>11</v>
      </c>
      <c r="R751">
        <v>3.7</v>
      </c>
      <c r="S751" t="b">
        <v>0</v>
      </c>
      <c r="T751" t="s">
        <v>29</v>
      </c>
      <c r="U751">
        <v>3741</v>
      </c>
      <c r="V751" t="s">
        <v>70</v>
      </c>
      <c r="W751" t="s">
        <v>31</v>
      </c>
      <c r="X751" t="s">
        <v>57</v>
      </c>
    </row>
    <row r="752" spans="1:24" x14ac:dyDescent="0.35">
      <c r="A752">
        <v>8226</v>
      </c>
      <c r="B752" t="s">
        <v>114</v>
      </c>
      <c r="C752" s="1">
        <v>45414</v>
      </c>
      <c r="D752" s="1" t="str">
        <f t="shared" si="11"/>
        <v>May</v>
      </c>
      <c r="E752" t="s">
        <v>95</v>
      </c>
      <c r="F752">
        <v>7.99</v>
      </c>
      <c r="G752">
        <v>290</v>
      </c>
      <c r="H752" t="s">
        <v>35</v>
      </c>
      <c r="I752">
        <v>5</v>
      </c>
      <c r="J752">
        <v>5</v>
      </c>
      <c r="K752" t="b">
        <v>0</v>
      </c>
      <c r="L752">
        <v>84</v>
      </c>
      <c r="M752">
        <v>52</v>
      </c>
      <c r="N752" t="s">
        <v>42</v>
      </c>
      <c r="O752" t="s">
        <v>43</v>
      </c>
      <c r="P752" t="s">
        <v>28</v>
      </c>
      <c r="Q752">
        <v>91</v>
      </c>
      <c r="R752">
        <v>3.1</v>
      </c>
      <c r="S752" t="b">
        <v>1</v>
      </c>
      <c r="T752" t="s">
        <v>29</v>
      </c>
      <c r="U752">
        <v>1408</v>
      </c>
      <c r="V752" t="s">
        <v>37</v>
      </c>
      <c r="W752" t="s">
        <v>64</v>
      </c>
      <c r="X752" t="s">
        <v>84</v>
      </c>
    </row>
    <row r="753" spans="1:24" x14ac:dyDescent="0.35">
      <c r="A753">
        <v>1425</v>
      </c>
      <c r="B753" t="s">
        <v>382</v>
      </c>
      <c r="C753" s="1">
        <v>45537</v>
      </c>
      <c r="D753" s="1" t="str">
        <f t="shared" si="11"/>
        <v>Sep</v>
      </c>
      <c r="E753" t="s">
        <v>79</v>
      </c>
      <c r="F753">
        <v>7.99</v>
      </c>
      <c r="G753">
        <v>50</v>
      </c>
      <c r="H753" t="s">
        <v>25</v>
      </c>
      <c r="I753">
        <v>2</v>
      </c>
      <c r="J753">
        <v>3</v>
      </c>
      <c r="K753" t="b">
        <v>1</v>
      </c>
      <c r="L753">
        <v>502</v>
      </c>
      <c r="M753">
        <v>5</v>
      </c>
      <c r="N753" t="s">
        <v>52</v>
      </c>
      <c r="O753" t="s">
        <v>43</v>
      </c>
      <c r="P753" t="s">
        <v>28</v>
      </c>
      <c r="Q753">
        <v>96</v>
      </c>
      <c r="R753">
        <v>4.4000000000000004</v>
      </c>
      <c r="S753" t="b">
        <v>1</v>
      </c>
      <c r="T753" t="s">
        <v>29</v>
      </c>
      <c r="U753">
        <v>1917</v>
      </c>
      <c r="V753" t="s">
        <v>70</v>
      </c>
      <c r="W753" t="s">
        <v>73</v>
      </c>
      <c r="X753" t="s">
        <v>84</v>
      </c>
    </row>
    <row r="754" spans="1:24" x14ac:dyDescent="0.35">
      <c r="A754">
        <v>4479</v>
      </c>
      <c r="B754" t="s">
        <v>23</v>
      </c>
      <c r="C754" s="1">
        <v>45602</v>
      </c>
      <c r="D754" s="1" t="str">
        <f t="shared" si="11"/>
        <v>Nov</v>
      </c>
      <c r="E754" s="1">
        <v>45455</v>
      </c>
      <c r="F754">
        <v>15.99</v>
      </c>
      <c r="G754">
        <v>241</v>
      </c>
      <c r="H754" t="s">
        <v>89</v>
      </c>
      <c r="I754">
        <v>3</v>
      </c>
      <c r="J754">
        <v>2</v>
      </c>
      <c r="K754" t="b">
        <v>1</v>
      </c>
      <c r="L754">
        <v>549</v>
      </c>
      <c r="M754">
        <v>158</v>
      </c>
      <c r="N754" t="s">
        <v>52</v>
      </c>
      <c r="O754" t="s">
        <v>43</v>
      </c>
      <c r="P754" t="s">
        <v>44</v>
      </c>
      <c r="Q754">
        <v>96</v>
      </c>
      <c r="R754">
        <v>3.1</v>
      </c>
      <c r="S754" t="b">
        <v>1</v>
      </c>
      <c r="T754" t="s">
        <v>29</v>
      </c>
      <c r="U754">
        <v>1986</v>
      </c>
      <c r="V754" t="s">
        <v>30</v>
      </c>
      <c r="W754" t="s">
        <v>38</v>
      </c>
      <c r="X754" t="s">
        <v>57</v>
      </c>
    </row>
    <row r="755" spans="1:24" x14ac:dyDescent="0.35">
      <c r="A755">
        <v>3393</v>
      </c>
      <c r="B755" t="s">
        <v>90</v>
      </c>
      <c r="C755" s="1">
        <v>45317</v>
      </c>
      <c r="D755" s="1" t="str">
        <f t="shared" si="11"/>
        <v>Jan</v>
      </c>
      <c r="E755" t="s">
        <v>93</v>
      </c>
      <c r="F755">
        <v>7.99</v>
      </c>
      <c r="G755">
        <v>383</v>
      </c>
      <c r="H755" t="s">
        <v>59</v>
      </c>
      <c r="I755">
        <v>3</v>
      </c>
      <c r="J755">
        <v>2</v>
      </c>
      <c r="K755" t="b">
        <v>1</v>
      </c>
      <c r="L755">
        <v>699</v>
      </c>
      <c r="M755">
        <v>174</v>
      </c>
      <c r="N755" t="s">
        <v>83</v>
      </c>
      <c r="O755" t="s">
        <v>53</v>
      </c>
      <c r="P755" t="s">
        <v>72</v>
      </c>
      <c r="Q755">
        <v>13</v>
      </c>
      <c r="R755">
        <v>3.8</v>
      </c>
      <c r="S755" t="b">
        <v>1</v>
      </c>
      <c r="T755" t="s">
        <v>29</v>
      </c>
      <c r="U755">
        <v>3254</v>
      </c>
      <c r="V755" t="s">
        <v>30</v>
      </c>
      <c r="W755" t="s">
        <v>56</v>
      </c>
      <c r="X755" t="s">
        <v>84</v>
      </c>
    </row>
    <row r="756" spans="1:24" x14ac:dyDescent="0.35">
      <c r="A756">
        <v>8528</v>
      </c>
      <c r="B756" t="s">
        <v>201</v>
      </c>
      <c r="C756" s="1">
        <v>45612</v>
      </c>
      <c r="D756" s="1" t="str">
        <f t="shared" si="11"/>
        <v>Nov</v>
      </c>
      <c r="E756" t="s">
        <v>130</v>
      </c>
      <c r="F756">
        <v>7.99</v>
      </c>
      <c r="G756">
        <v>384</v>
      </c>
      <c r="H756" t="s">
        <v>46</v>
      </c>
      <c r="I756">
        <v>5</v>
      </c>
      <c r="J756">
        <v>1</v>
      </c>
      <c r="K756" t="b">
        <v>0</v>
      </c>
      <c r="L756">
        <v>423</v>
      </c>
      <c r="M756">
        <v>110</v>
      </c>
      <c r="N756" t="s">
        <v>83</v>
      </c>
      <c r="O756" t="s">
        <v>53</v>
      </c>
      <c r="P756" t="s">
        <v>44</v>
      </c>
      <c r="Q756">
        <v>61</v>
      </c>
      <c r="R756">
        <v>4.7</v>
      </c>
      <c r="S756" t="b">
        <v>1</v>
      </c>
      <c r="T756" t="s">
        <v>29</v>
      </c>
      <c r="U756">
        <v>3648</v>
      </c>
      <c r="V756" t="s">
        <v>30</v>
      </c>
      <c r="W756" t="s">
        <v>64</v>
      </c>
      <c r="X756" t="s">
        <v>57</v>
      </c>
    </row>
    <row r="757" spans="1:24" x14ac:dyDescent="0.35">
      <c r="A757">
        <v>9372</v>
      </c>
      <c r="B757" t="s">
        <v>114</v>
      </c>
      <c r="C757" s="1">
        <v>44974</v>
      </c>
      <c r="D757" s="1" t="str">
        <f t="shared" si="11"/>
        <v>Feb</v>
      </c>
      <c r="E757" s="1">
        <v>45394</v>
      </c>
      <c r="F757">
        <v>7.99</v>
      </c>
      <c r="G757">
        <v>302</v>
      </c>
      <c r="H757" t="s">
        <v>59</v>
      </c>
      <c r="I757">
        <v>1</v>
      </c>
      <c r="J757">
        <v>1</v>
      </c>
      <c r="K757" t="b">
        <v>1</v>
      </c>
      <c r="L757">
        <v>964</v>
      </c>
      <c r="M757">
        <v>165</v>
      </c>
      <c r="N757" t="s">
        <v>83</v>
      </c>
      <c r="O757" t="s">
        <v>69</v>
      </c>
      <c r="P757" t="s">
        <v>60</v>
      </c>
      <c r="Q757">
        <v>47</v>
      </c>
      <c r="R757">
        <v>4.4000000000000004</v>
      </c>
      <c r="S757" t="b">
        <v>0</v>
      </c>
      <c r="T757" t="s">
        <v>29</v>
      </c>
      <c r="U757">
        <v>3552</v>
      </c>
      <c r="V757" t="s">
        <v>55</v>
      </c>
      <c r="W757" t="s">
        <v>73</v>
      </c>
      <c r="X757" t="s">
        <v>39</v>
      </c>
    </row>
    <row r="758" spans="1:24" x14ac:dyDescent="0.35">
      <c r="A758">
        <v>5469</v>
      </c>
      <c r="B758" t="s">
        <v>148</v>
      </c>
      <c r="C758" s="1">
        <v>45341</v>
      </c>
      <c r="D758" s="1" t="str">
        <f t="shared" si="11"/>
        <v>Feb</v>
      </c>
      <c r="E758" s="1">
        <v>45424</v>
      </c>
      <c r="F758">
        <v>15.99</v>
      </c>
      <c r="G758">
        <v>24</v>
      </c>
      <c r="H758" t="s">
        <v>46</v>
      </c>
      <c r="I758">
        <v>2</v>
      </c>
      <c r="J758">
        <v>1</v>
      </c>
      <c r="K758" t="b">
        <v>0</v>
      </c>
      <c r="L758">
        <v>742</v>
      </c>
      <c r="M758">
        <v>150</v>
      </c>
      <c r="N758" t="s">
        <v>26</v>
      </c>
      <c r="O758" t="s">
        <v>53</v>
      </c>
      <c r="P758" t="s">
        <v>72</v>
      </c>
      <c r="Q758">
        <v>57</v>
      </c>
      <c r="R758">
        <v>3</v>
      </c>
      <c r="S758" t="b">
        <v>0</v>
      </c>
      <c r="T758" t="s">
        <v>29</v>
      </c>
      <c r="U758">
        <v>150</v>
      </c>
      <c r="V758" t="s">
        <v>55</v>
      </c>
      <c r="W758" t="s">
        <v>56</v>
      </c>
      <c r="X758" t="s">
        <v>57</v>
      </c>
    </row>
    <row r="759" spans="1:24" x14ac:dyDescent="0.35">
      <c r="A759">
        <v>2603</v>
      </c>
      <c r="B759" t="s">
        <v>383</v>
      </c>
      <c r="C759" s="1">
        <v>45430</v>
      </c>
      <c r="D759" s="1" t="str">
        <f t="shared" si="11"/>
        <v>May</v>
      </c>
      <c r="E759" t="s">
        <v>77</v>
      </c>
      <c r="F759">
        <v>11.99</v>
      </c>
      <c r="G759">
        <v>416</v>
      </c>
      <c r="H759" t="s">
        <v>89</v>
      </c>
      <c r="I759">
        <v>3</v>
      </c>
      <c r="J759">
        <v>5</v>
      </c>
      <c r="K759" t="b">
        <v>0</v>
      </c>
      <c r="L759">
        <v>97</v>
      </c>
      <c r="M759">
        <v>172</v>
      </c>
      <c r="N759" t="s">
        <v>26</v>
      </c>
      <c r="O759" t="s">
        <v>53</v>
      </c>
      <c r="P759" t="s">
        <v>54</v>
      </c>
      <c r="Q759">
        <v>89</v>
      </c>
      <c r="R759">
        <v>4.3</v>
      </c>
      <c r="S759" t="b">
        <v>1</v>
      </c>
      <c r="T759" t="s">
        <v>29</v>
      </c>
      <c r="U759">
        <v>786</v>
      </c>
      <c r="V759" t="s">
        <v>55</v>
      </c>
      <c r="W759" t="s">
        <v>56</v>
      </c>
      <c r="X759" t="s">
        <v>84</v>
      </c>
    </row>
    <row r="760" spans="1:24" x14ac:dyDescent="0.35">
      <c r="A760">
        <v>5306</v>
      </c>
      <c r="B760" t="s">
        <v>246</v>
      </c>
      <c r="C760" s="1">
        <v>45179</v>
      </c>
      <c r="D760" s="1" t="str">
        <f t="shared" si="11"/>
        <v>Sep</v>
      </c>
      <c r="E760" s="1">
        <v>45547</v>
      </c>
      <c r="F760">
        <v>15.99</v>
      </c>
      <c r="G760">
        <v>272</v>
      </c>
      <c r="H760" t="s">
        <v>67</v>
      </c>
      <c r="I760">
        <v>5</v>
      </c>
      <c r="J760">
        <v>1</v>
      </c>
      <c r="K760" t="b">
        <v>1</v>
      </c>
      <c r="L760">
        <v>735</v>
      </c>
      <c r="M760">
        <v>74</v>
      </c>
      <c r="N760" t="s">
        <v>68</v>
      </c>
      <c r="O760" t="s">
        <v>53</v>
      </c>
      <c r="P760" t="s">
        <v>60</v>
      </c>
      <c r="Q760">
        <v>90</v>
      </c>
      <c r="R760">
        <v>3.8</v>
      </c>
      <c r="S760" t="b">
        <v>1</v>
      </c>
      <c r="T760" t="s">
        <v>29</v>
      </c>
      <c r="U760">
        <v>1808</v>
      </c>
      <c r="V760" t="s">
        <v>70</v>
      </c>
      <c r="W760" t="s">
        <v>38</v>
      </c>
      <c r="X760" t="s">
        <v>32</v>
      </c>
    </row>
    <row r="761" spans="1:24" x14ac:dyDescent="0.35">
      <c r="A761">
        <v>7869</v>
      </c>
      <c r="B761" t="s">
        <v>201</v>
      </c>
      <c r="C761" s="1">
        <v>45435</v>
      </c>
      <c r="D761" s="1" t="str">
        <f t="shared" si="11"/>
        <v>May</v>
      </c>
      <c r="E761" s="1">
        <v>45303</v>
      </c>
      <c r="F761">
        <v>15.99</v>
      </c>
      <c r="G761">
        <v>294</v>
      </c>
      <c r="H761" t="s">
        <v>35</v>
      </c>
      <c r="I761">
        <v>3</v>
      </c>
      <c r="J761">
        <v>6</v>
      </c>
      <c r="K761" t="b">
        <v>0</v>
      </c>
      <c r="L761">
        <v>709</v>
      </c>
      <c r="M761">
        <v>181</v>
      </c>
      <c r="N761" t="s">
        <v>68</v>
      </c>
      <c r="O761" t="s">
        <v>69</v>
      </c>
      <c r="P761" t="s">
        <v>54</v>
      </c>
      <c r="Q761">
        <v>39</v>
      </c>
      <c r="R761">
        <v>3.2</v>
      </c>
      <c r="S761" t="b">
        <v>1</v>
      </c>
      <c r="T761" t="s">
        <v>29</v>
      </c>
      <c r="U761">
        <v>3091</v>
      </c>
      <c r="V761" t="s">
        <v>61</v>
      </c>
      <c r="W761" t="s">
        <v>64</v>
      </c>
      <c r="X761" t="s">
        <v>39</v>
      </c>
    </row>
    <row r="762" spans="1:24" x14ac:dyDescent="0.35">
      <c r="A762">
        <v>1699</v>
      </c>
      <c r="B762" t="s">
        <v>164</v>
      </c>
      <c r="C762" s="1">
        <v>45182</v>
      </c>
      <c r="D762" s="1" t="str">
        <f t="shared" si="11"/>
        <v>Sep</v>
      </c>
      <c r="E762" s="1">
        <v>45608</v>
      </c>
      <c r="F762">
        <v>15.99</v>
      </c>
      <c r="G762">
        <v>18</v>
      </c>
      <c r="H762" t="s">
        <v>49</v>
      </c>
      <c r="I762">
        <v>4</v>
      </c>
      <c r="J762">
        <v>2</v>
      </c>
      <c r="K762" t="b">
        <v>0</v>
      </c>
      <c r="L762">
        <v>882</v>
      </c>
      <c r="M762">
        <v>1</v>
      </c>
      <c r="N762" t="s">
        <v>83</v>
      </c>
      <c r="O762" t="s">
        <v>53</v>
      </c>
      <c r="P762" t="s">
        <v>54</v>
      </c>
      <c r="Q762">
        <v>100</v>
      </c>
      <c r="R762">
        <v>4.7</v>
      </c>
      <c r="S762" t="b">
        <v>1</v>
      </c>
      <c r="T762" t="s">
        <v>29</v>
      </c>
      <c r="U762">
        <v>3697</v>
      </c>
      <c r="V762" t="s">
        <v>37</v>
      </c>
      <c r="W762" t="s">
        <v>38</v>
      </c>
      <c r="X762" t="s">
        <v>39</v>
      </c>
    </row>
    <row r="763" spans="1:24" x14ac:dyDescent="0.35">
      <c r="A763">
        <v>3214</v>
      </c>
      <c r="B763" t="s">
        <v>98</v>
      </c>
      <c r="C763" s="1">
        <v>45487</v>
      </c>
      <c r="D763" s="1" t="str">
        <f t="shared" si="11"/>
        <v>Jul</v>
      </c>
      <c r="E763" s="1">
        <v>45638</v>
      </c>
      <c r="F763">
        <v>15.99</v>
      </c>
      <c r="G763">
        <v>409</v>
      </c>
      <c r="H763" t="s">
        <v>25</v>
      </c>
      <c r="I763">
        <v>1</v>
      </c>
      <c r="J763">
        <v>2</v>
      </c>
      <c r="K763" t="b">
        <v>1</v>
      </c>
      <c r="L763">
        <v>131</v>
      </c>
      <c r="M763">
        <v>85</v>
      </c>
      <c r="N763" t="s">
        <v>68</v>
      </c>
      <c r="O763" t="s">
        <v>69</v>
      </c>
      <c r="P763" t="s">
        <v>72</v>
      </c>
      <c r="Q763">
        <v>95</v>
      </c>
      <c r="R763">
        <v>4.3</v>
      </c>
      <c r="S763" t="b">
        <v>1</v>
      </c>
      <c r="T763" t="s">
        <v>29</v>
      </c>
      <c r="U763">
        <v>4835</v>
      </c>
      <c r="V763" t="s">
        <v>61</v>
      </c>
      <c r="W763" t="s">
        <v>56</v>
      </c>
      <c r="X763" t="s">
        <v>84</v>
      </c>
    </row>
    <row r="764" spans="1:24" x14ac:dyDescent="0.35">
      <c r="A764">
        <v>1050</v>
      </c>
      <c r="B764" t="s">
        <v>50</v>
      </c>
      <c r="C764" s="1">
        <v>45395</v>
      </c>
      <c r="D764" s="1" t="str">
        <f t="shared" si="11"/>
        <v>Apr</v>
      </c>
      <c r="E764" t="s">
        <v>130</v>
      </c>
      <c r="F764">
        <v>11.99</v>
      </c>
      <c r="G764">
        <v>290</v>
      </c>
      <c r="H764" t="s">
        <v>89</v>
      </c>
      <c r="I764">
        <v>4</v>
      </c>
      <c r="J764">
        <v>4</v>
      </c>
      <c r="K764" t="b">
        <v>0</v>
      </c>
      <c r="L764">
        <v>305</v>
      </c>
      <c r="M764">
        <v>112</v>
      </c>
      <c r="N764" t="s">
        <v>26</v>
      </c>
      <c r="O764" t="s">
        <v>27</v>
      </c>
      <c r="P764" t="s">
        <v>54</v>
      </c>
      <c r="Q764">
        <v>57</v>
      </c>
      <c r="R764">
        <v>4.5</v>
      </c>
      <c r="S764" t="b">
        <v>0</v>
      </c>
      <c r="T764" t="s">
        <v>29</v>
      </c>
      <c r="U764">
        <v>2023</v>
      </c>
      <c r="V764" t="s">
        <v>37</v>
      </c>
      <c r="W764" t="s">
        <v>64</v>
      </c>
      <c r="X764" t="s">
        <v>57</v>
      </c>
    </row>
    <row r="765" spans="1:24" x14ac:dyDescent="0.35">
      <c r="A765">
        <v>3325</v>
      </c>
      <c r="B765" t="s">
        <v>92</v>
      </c>
      <c r="C765" s="1">
        <v>45575</v>
      </c>
      <c r="D765" s="1" t="str">
        <f t="shared" si="11"/>
        <v>Oct</v>
      </c>
      <c r="E765" t="s">
        <v>81</v>
      </c>
      <c r="F765">
        <v>15.99</v>
      </c>
      <c r="G765">
        <v>102</v>
      </c>
      <c r="H765" t="s">
        <v>35</v>
      </c>
      <c r="I765">
        <v>5</v>
      </c>
      <c r="J765">
        <v>3</v>
      </c>
      <c r="K765" t="b">
        <v>0</v>
      </c>
      <c r="L765">
        <v>456</v>
      </c>
      <c r="M765">
        <v>52</v>
      </c>
      <c r="N765" t="s">
        <v>68</v>
      </c>
      <c r="O765" t="s">
        <v>43</v>
      </c>
      <c r="P765" t="s">
        <v>72</v>
      </c>
      <c r="Q765">
        <v>32</v>
      </c>
      <c r="R765">
        <v>4.9000000000000004</v>
      </c>
      <c r="S765" t="b">
        <v>1</v>
      </c>
      <c r="T765" t="s">
        <v>29</v>
      </c>
      <c r="U765">
        <v>1005</v>
      </c>
      <c r="V765" t="s">
        <v>70</v>
      </c>
      <c r="W765" t="s">
        <v>38</v>
      </c>
      <c r="X765" t="s">
        <v>39</v>
      </c>
    </row>
    <row r="766" spans="1:24" x14ac:dyDescent="0.35">
      <c r="A766">
        <v>1970</v>
      </c>
      <c r="B766" t="s">
        <v>125</v>
      </c>
      <c r="C766" s="1">
        <v>45190</v>
      </c>
      <c r="D766" s="1" t="str">
        <f t="shared" si="11"/>
        <v>Sep</v>
      </c>
      <c r="E766" s="1">
        <v>45334</v>
      </c>
      <c r="F766">
        <v>15.99</v>
      </c>
      <c r="G766">
        <v>119</v>
      </c>
      <c r="H766" t="s">
        <v>46</v>
      </c>
      <c r="I766">
        <v>2</v>
      </c>
      <c r="J766">
        <v>1</v>
      </c>
      <c r="K766" t="b">
        <v>1</v>
      </c>
      <c r="L766">
        <v>385</v>
      </c>
      <c r="M766">
        <v>82</v>
      </c>
      <c r="N766" t="s">
        <v>63</v>
      </c>
      <c r="O766" t="s">
        <v>69</v>
      </c>
      <c r="P766" t="s">
        <v>60</v>
      </c>
      <c r="Q766">
        <v>87</v>
      </c>
      <c r="R766">
        <v>3.3</v>
      </c>
      <c r="S766" t="b">
        <v>0</v>
      </c>
      <c r="T766" t="s">
        <v>29</v>
      </c>
      <c r="U766">
        <v>876</v>
      </c>
      <c r="V766" t="s">
        <v>70</v>
      </c>
      <c r="W766" t="s">
        <v>31</v>
      </c>
      <c r="X766" t="s">
        <v>84</v>
      </c>
    </row>
    <row r="767" spans="1:24" x14ac:dyDescent="0.35">
      <c r="A767">
        <v>6272</v>
      </c>
      <c r="B767" t="s">
        <v>332</v>
      </c>
      <c r="C767" s="1">
        <v>45132</v>
      </c>
      <c r="D767" s="1" t="str">
        <f t="shared" si="11"/>
        <v>Jul</v>
      </c>
      <c r="E767" t="s">
        <v>91</v>
      </c>
      <c r="F767">
        <v>11.99</v>
      </c>
      <c r="G767">
        <v>87</v>
      </c>
      <c r="H767" t="s">
        <v>25</v>
      </c>
      <c r="I767">
        <v>3</v>
      </c>
      <c r="J767">
        <v>6</v>
      </c>
      <c r="K767" t="b">
        <v>1</v>
      </c>
      <c r="L767">
        <v>213</v>
      </c>
      <c r="M767">
        <v>98</v>
      </c>
      <c r="N767" t="s">
        <v>42</v>
      </c>
      <c r="O767" t="s">
        <v>43</v>
      </c>
      <c r="P767" t="s">
        <v>44</v>
      </c>
      <c r="Q767">
        <v>84</v>
      </c>
      <c r="R767">
        <v>4.7</v>
      </c>
      <c r="S767" t="b">
        <v>0</v>
      </c>
      <c r="T767" t="s">
        <v>29</v>
      </c>
      <c r="U767">
        <v>2089</v>
      </c>
      <c r="V767" t="s">
        <v>70</v>
      </c>
      <c r="W767" t="s">
        <v>38</v>
      </c>
      <c r="X767" t="s">
        <v>84</v>
      </c>
    </row>
    <row r="768" spans="1:24" x14ac:dyDescent="0.35">
      <c r="A768">
        <v>4745</v>
      </c>
      <c r="B768" t="s">
        <v>87</v>
      </c>
      <c r="C768" s="1">
        <v>45110</v>
      </c>
      <c r="D768" s="1" t="str">
        <f t="shared" si="11"/>
        <v>Jul</v>
      </c>
      <c r="E768" t="s">
        <v>81</v>
      </c>
      <c r="F768">
        <v>7.99</v>
      </c>
      <c r="G768">
        <v>273</v>
      </c>
      <c r="H768" t="s">
        <v>35</v>
      </c>
      <c r="I768">
        <v>5</v>
      </c>
      <c r="J768">
        <v>1</v>
      </c>
      <c r="K768" t="b">
        <v>1</v>
      </c>
      <c r="L768">
        <v>830</v>
      </c>
      <c r="M768">
        <v>178</v>
      </c>
      <c r="N768" t="s">
        <v>26</v>
      </c>
      <c r="O768" t="s">
        <v>69</v>
      </c>
      <c r="P768" t="s">
        <v>72</v>
      </c>
      <c r="Q768">
        <v>37</v>
      </c>
      <c r="R768">
        <v>3.7</v>
      </c>
      <c r="S768" t="b">
        <v>1</v>
      </c>
      <c r="T768" t="s">
        <v>29</v>
      </c>
      <c r="U768">
        <v>772</v>
      </c>
      <c r="V768" t="s">
        <v>30</v>
      </c>
      <c r="W768" t="s">
        <v>73</v>
      </c>
      <c r="X768" t="s">
        <v>39</v>
      </c>
    </row>
    <row r="769" spans="1:24" x14ac:dyDescent="0.35">
      <c r="A769">
        <v>8867</v>
      </c>
      <c r="B769" t="s">
        <v>163</v>
      </c>
      <c r="C769" s="1">
        <v>45080</v>
      </c>
      <c r="D769" s="1" t="str">
        <f t="shared" si="11"/>
        <v>Jun</v>
      </c>
      <c r="E769" t="s">
        <v>111</v>
      </c>
      <c r="F769">
        <v>15.99</v>
      </c>
      <c r="G769">
        <v>281</v>
      </c>
      <c r="H769" t="s">
        <v>67</v>
      </c>
      <c r="I769">
        <v>1</v>
      </c>
      <c r="J769">
        <v>2</v>
      </c>
      <c r="K769" t="b">
        <v>1</v>
      </c>
      <c r="L769">
        <v>601</v>
      </c>
      <c r="M769">
        <v>75</v>
      </c>
      <c r="N769" t="s">
        <v>83</v>
      </c>
      <c r="O769" t="s">
        <v>53</v>
      </c>
      <c r="P769" t="s">
        <v>36</v>
      </c>
      <c r="Q769">
        <v>92</v>
      </c>
      <c r="R769">
        <v>4.5</v>
      </c>
      <c r="S769" t="b">
        <v>0</v>
      </c>
      <c r="T769" t="s">
        <v>29</v>
      </c>
      <c r="U769">
        <v>373</v>
      </c>
      <c r="V769" t="s">
        <v>55</v>
      </c>
      <c r="W769" t="s">
        <v>64</v>
      </c>
      <c r="X769" t="s">
        <v>57</v>
      </c>
    </row>
    <row r="770" spans="1:24" x14ac:dyDescent="0.35">
      <c r="A770">
        <v>4901</v>
      </c>
      <c r="B770" t="s">
        <v>165</v>
      </c>
      <c r="C770" s="1">
        <v>44938</v>
      </c>
      <c r="D770" s="1" t="str">
        <f t="shared" si="11"/>
        <v>Jan</v>
      </c>
      <c r="E770" t="s">
        <v>91</v>
      </c>
      <c r="F770">
        <v>7.99</v>
      </c>
      <c r="G770">
        <v>115</v>
      </c>
      <c r="H770" t="s">
        <v>49</v>
      </c>
      <c r="I770">
        <v>2</v>
      </c>
      <c r="J770">
        <v>3</v>
      </c>
      <c r="K770" t="b">
        <v>0</v>
      </c>
      <c r="L770">
        <v>843</v>
      </c>
      <c r="M770">
        <v>153</v>
      </c>
      <c r="N770" t="s">
        <v>83</v>
      </c>
      <c r="O770" t="s">
        <v>27</v>
      </c>
      <c r="P770" t="s">
        <v>44</v>
      </c>
      <c r="Q770">
        <v>6</v>
      </c>
      <c r="R770">
        <v>3.3</v>
      </c>
      <c r="S770" t="b">
        <v>1</v>
      </c>
      <c r="T770" t="s">
        <v>29</v>
      </c>
      <c r="U770">
        <v>3425</v>
      </c>
      <c r="V770" t="s">
        <v>70</v>
      </c>
      <c r="W770" t="s">
        <v>38</v>
      </c>
      <c r="X770" t="s">
        <v>57</v>
      </c>
    </row>
    <row r="771" spans="1:24" x14ac:dyDescent="0.35">
      <c r="A771">
        <v>9575</v>
      </c>
      <c r="B771" t="s">
        <v>164</v>
      </c>
      <c r="C771" s="1">
        <v>44982</v>
      </c>
      <c r="D771" s="1" t="str">
        <f t="shared" ref="D771:D834" si="12">TEXT(C771, "mmm")</f>
        <v>Feb</v>
      </c>
      <c r="E771" t="s">
        <v>24</v>
      </c>
      <c r="F771">
        <v>11.99</v>
      </c>
      <c r="G771">
        <v>483</v>
      </c>
      <c r="H771" t="s">
        <v>59</v>
      </c>
      <c r="I771">
        <v>2</v>
      </c>
      <c r="J771">
        <v>6</v>
      </c>
      <c r="K771" t="b">
        <v>0</v>
      </c>
      <c r="L771">
        <v>386</v>
      </c>
      <c r="M771">
        <v>192</v>
      </c>
      <c r="N771" t="s">
        <v>63</v>
      </c>
      <c r="O771" t="s">
        <v>27</v>
      </c>
      <c r="P771" t="s">
        <v>72</v>
      </c>
      <c r="Q771">
        <v>95</v>
      </c>
      <c r="R771">
        <v>4.5999999999999996</v>
      </c>
      <c r="S771" t="b">
        <v>1</v>
      </c>
      <c r="T771" t="s">
        <v>29</v>
      </c>
      <c r="U771">
        <v>4422</v>
      </c>
      <c r="V771" t="s">
        <v>37</v>
      </c>
      <c r="W771" t="s">
        <v>73</v>
      </c>
      <c r="X771" t="s">
        <v>32</v>
      </c>
    </row>
    <row r="772" spans="1:24" x14ac:dyDescent="0.35">
      <c r="A772">
        <v>4471</v>
      </c>
      <c r="B772" t="s">
        <v>261</v>
      </c>
      <c r="C772" s="1">
        <v>45382</v>
      </c>
      <c r="D772" s="1" t="str">
        <f t="shared" si="12"/>
        <v>Mar</v>
      </c>
      <c r="E772" s="1">
        <v>45608</v>
      </c>
      <c r="F772">
        <v>11.99</v>
      </c>
      <c r="G772">
        <v>129</v>
      </c>
      <c r="H772" t="s">
        <v>35</v>
      </c>
      <c r="I772">
        <v>5</v>
      </c>
      <c r="J772">
        <v>3</v>
      </c>
      <c r="K772" t="b">
        <v>0</v>
      </c>
      <c r="L772">
        <v>291</v>
      </c>
      <c r="M772">
        <v>37</v>
      </c>
      <c r="N772" t="s">
        <v>52</v>
      </c>
      <c r="O772" t="s">
        <v>53</v>
      </c>
      <c r="P772" t="s">
        <v>44</v>
      </c>
      <c r="Q772">
        <v>51</v>
      </c>
      <c r="R772">
        <v>3.8</v>
      </c>
      <c r="S772" t="b">
        <v>0</v>
      </c>
      <c r="T772" t="s">
        <v>29</v>
      </c>
      <c r="U772">
        <v>4980</v>
      </c>
      <c r="V772" t="s">
        <v>70</v>
      </c>
      <c r="W772" t="s">
        <v>38</v>
      </c>
      <c r="X772" t="s">
        <v>57</v>
      </c>
    </row>
    <row r="773" spans="1:24" x14ac:dyDescent="0.35">
      <c r="A773">
        <v>1385</v>
      </c>
      <c r="B773" t="s">
        <v>384</v>
      </c>
      <c r="C773" s="1">
        <v>45568</v>
      </c>
      <c r="D773" s="1" t="str">
        <f t="shared" si="12"/>
        <v>Oct</v>
      </c>
      <c r="E773" s="1">
        <v>45577</v>
      </c>
      <c r="F773">
        <v>11.99</v>
      </c>
      <c r="G773">
        <v>292</v>
      </c>
      <c r="H773" t="s">
        <v>35</v>
      </c>
      <c r="I773">
        <v>4</v>
      </c>
      <c r="J773">
        <v>3</v>
      </c>
      <c r="K773" t="b">
        <v>0</v>
      </c>
      <c r="L773">
        <v>198</v>
      </c>
      <c r="M773">
        <v>195</v>
      </c>
      <c r="N773" t="s">
        <v>42</v>
      </c>
      <c r="O773" t="s">
        <v>53</v>
      </c>
      <c r="P773" t="s">
        <v>60</v>
      </c>
      <c r="Q773">
        <v>55</v>
      </c>
      <c r="R773">
        <v>4.9000000000000004</v>
      </c>
      <c r="S773" t="b">
        <v>1</v>
      </c>
      <c r="T773" t="s">
        <v>29</v>
      </c>
      <c r="U773">
        <v>1367</v>
      </c>
      <c r="V773" t="s">
        <v>70</v>
      </c>
      <c r="W773" t="s">
        <v>31</v>
      </c>
      <c r="X773" t="s">
        <v>32</v>
      </c>
    </row>
    <row r="774" spans="1:24" x14ac:dyDescent="0.35">
      <c r="A774">
        <v>4302</v>
      </c>
      <c r="B774" t="s">
        <v>128</v>
      </c>
      <c r="C774" s="1">
        <v>44973</v>
      </c>
      <c r="D774" s="1" t="str">
        <f t="shared" si="12"/>
        <v>Feb</v>
      </c>
      <c r="E774" s="1">
        <v>45577</v>
      </c>
      <c r="F774">
        <v>11.99</v>
      </c>
      <c r="G774">
        <v>307</v>
      </c>
      <c r="H774" t="s">
        <v>59</v>
      </c>
      <c r="I774">
        <v>3</v>
      </c>
      <c r="J774">
        <v>1</v>
      </c>
      <c r="K774" t="b">
        <v>0</v>
      </c>
      <c r="L774">
        <v>919</v>
      </c>
      <c r="M774">
        <v>175</v>
      </c>
      <c r="N774" t="s">
        <v>52</v>
      </c>
      <c r="O774" t="s">
        <v>43</v>
      </c>
      <c r="P774" t="s">
        <v>60</v>
      </c>
      <c r="Q774">
        <v>22</v>
      </c>
      <c r="R774">
        <v>4</v>
      </c>
      <c r="S774" t="b">
        <v>1</v>
      </c>
      <c r="T774" t="s">
        <v>29</v>
      </c>
      <c r="U774">
        <v>2728</v>
      </c>
      <c r="V774" t="s">
        <v>37</v>
      </c>
      <c r="W774" t="s">
        <v>31</v>
      </c>
      <c r="X774" t="s">
        <v>32</v>
      </c>
    </row>
    <row r="775" spans="1:24" x14ac:dyDescent="0.35">
      <c r="A775">
        <v>4738</v>
      </c>
      <c r="B775" t="s">
        <v>385</v>
      </c>
      <c r="C775" s="1">
        <v>45235</v>
      </c>
      <c r="D775" s="1" t="str">
        <f t="shared" si="12"/>
        <v>Nov</v>
      </c>
      <c r="E775" s="1">
        <v>45394</v>
      </c>
      <c r="F775">
        <v>15.99</v>
      </c>
      <c r="G775">
        <v>306</v>
      </c>
      <c r="H775" t="s">
        <v>35</v>
      </c>
      <c r="I775">
        <v>5</v>
      </c>
      <c r="J775">
        <v>6</v>
      </c>
      <c r="K775" t="b">
        <v>1</v>
      </c>
      <c r="L775">
        <v>483</v>
      </c>
      <c r="M775">
        <v>5</v>
      </c>
      <c r="N775" t="s">
        <v>47</v>
      </c>
      <c r="O775" t="s">
        <v>43</v>
      </c>
      <c r="P775" t="s">
        <v>28</v>
      </c>
      <c r="Q775">
        <v>56</v>
      </c>
      <c r="R775">
        <v>4.7</v>
      </c>
      <c r="S775" t="b">
        <v>0</v>
      </c>
      <c r="T775" t="s">
        <v>29</v>
      </c>
      <c r="U775">
        <v>1556</v>
      </c>
      <c r="V775" t="s">
        <v>70</v>
      </c>
      <c r="W775" t="s">
        <v>31</v>
      </c>
      <c r="X775" t="s">
        <v>39</v>
      </c>
    </row>
    <row r="776" spans="1:24" x14ac:dyDescent="0.35">
      <c r="A776">
        <v>2441</v>
      </c>
      <c r="B776" t="s">
        <v>201</v>
      </c>
      <c r="C776" s="1">
        <v>45074</v>
      </c>
      <c r="D776" s="1" t="str">
        <f t="shared" si="12"/>
        <v>May</v>
      </c>
      <c r="E776" t="s">
        <v>41</v>
      </c>
      <c r="F776">
        <v>11.99</v>
      </c>
      <c r="G776">
        <v>71</v>
      </c>
      <c r="H776" t="s">
        <v>46</v>
      </c>
      <c r="I776">
        <v>3</v>
      </c>
      <c r="J776">
        <v>2</v>
      </c>
      <c r="K776" t="b">
        <v>1</v>
      </c>
      <c r="L776">
        <v>645</v>
      </c>
      <c r="M776">
        <v>5</v>
      </c>
      <c r="N776" t="s">
        <v>63</v>
      </c>
      <c r="O776" t="s">
        <v>27</v>
      </c>
      <c r="P776" t="s">
        <v>44</v>
      </c>
      <c r="Q776">
        <v>66</v>
      </c>
      <c r="R776">
        <v>3.9</v>
      </c>
      <c r="S776" t="b">
        <v>0</v>
      </c>
      <c r="T776" t="s">
        <v>29</v>
      </c>
      <c r="U776">
        <v>4566</v>
      </c>
      <c r="V776" t="s">
        <v>70</v>
      </c>
      <c r="W776" t="s">
        <v>38</v>
      </c>
      <c r="X776" t="s">
        <v>32</v>
      </c>
    </row>
    <row r="777" spans="1:24" x14ac:dyDescent="0.35">
      <c r="A777">
        <v>6546</v>
      </c>
      <c r="B777" t="s">
        <v>386</v>
      </c>
      <c r="C777" s="1">
        <v>45286</v>
      </c>
      <c r="D777" s="1" t="str">
        <f t="shared" si="12"/>
        <v>Dec</v>
      </c>
      <c r="E777" s="1">
        <v>45516</v>
      </c>
      <c r="F777">
        <v>15.99</v>
      </c>
      <c r="G777">
        <v>253</v>
      </c>
      <c r="H777" t="s">
        <v>46</v>
      </c>
      <c r="I777">
        <v>1</v>
      </c>
      <c r="J777">
        <v>2</v>
      </c>
      <c r="K777" t="b">
        <v>1</v>
      </c>
      <c r="L777">
        <v>653</v>
      </c>
      <c r="M777">
        <v>53</v>
      </c>
      <c r="N777" t="s">
        <v>26</v>
      </c>
      <c r="O777" t="s">
        <v>27</v>
      </c>
      <c r="P777" t="s">
        <v>28</v>
      </c>
      <c r="Q777">
        <v>43</v>
      </c>
      <c r="R777">
        <v>4.0999999999999996</v>
      </c>
      <c r="S777" t="b">
        <v>1</v>
      </c>
      <c r="T777" t="s">
        <v>29</v>
      </c>
      <c r="U777">
        <v>2969</v>
      </c>
      <c r="V777" t="s">
        <v>61</v>
      </c>
      <c r="W777" t="s">
        <v>31</v>
      </c>
      <c r="X777" t="s">
        <v>39</v>
      </c>
    </row>
    <row r="778" spans="1:24" x14ac:dyDescent="0.35">
      <c r="A778">
        <v>5459</v>
      </c>
      <c r="B778" t="s">
        <v>231</v>
      </c>
      <c r="C778" s="1">
        <v>45395</v>
      </c>
      <c r="D778" s="1" t="str">
        <f t="shared" si="12"/>
        <v>Apr</v>
      </c>
      <c r="E778" t="s">
        <v>24</v>
      </c>
      <c r="F778">
        <v>15.99</v>
      </c>
      <c r="G778">
        <v>68</v>
      </c>
      <c r="H778" t="s">
        <v>59</v>
      </c>
      <c r="I778">
        <v>5</v>
      </c>
      <c r="J778">
        <v>2</v>
      </c>
      <c r="K778" t="b">
        <v>0</v>
      </c>
      <c r="L778">
        <v>727</v>
      </c>
      <c r="M778">
        <v>5</v>
      </c>
      <c r="N778" t="s">
        <v>68</v>
      </c>
      <c r="O778" t="s">
        <v>69</v>
      </c>
      <c r="P778" t="s">
        <v>72</v>
      </c>
      <c r="Q778">
        <v>8</v>
      </c>
      <c r="R778">
        <v>4.5999999999999996</v>
      </c>
      <c r="S778" t="b">
        <v>0</v>
      </c>
      <c r="T778" t="s">
        <v>29</v>
      </c>
      <c r="U778">
        <v>3421</v>
      </c>
      <c r="V778" t="s">
        <v>55</v>
      </c>
      <c r="W778" t="s">
        <v>64</v>
      </c>
      <c r="X778" t="s">
        <v>32</v>
      </c>
    </row>
    <row r="779" spans="1:24" x14ac:dyDescent="0.35">
      <c r="A779">
        <v>7051</v>
      </c>
      <c r="B779" t="s">
        <v>23</v>
      </c>
      <c r="C779" s="1">
        <v>45060</v>
      </c>
      <c r="D779" s="1" t="str">
        <f t="shared" si="12"/>
        <v>May</v>
      </c>
      <c r="E779" t="s">
        <v>107</v>
      </c>
      <c r="F779">
        <v>7.99</v>
      </c>
      <c r="G779">
        <v>366</v>
      </c>
      <c r="H779" t="s">
        <v>35</v>
      </c>
      <c r="I779">
        <v>1</v>
      </c>
      <c r="J779">
        <v>1</v>
      </c>
      <c r="K779" t="b">
        <v>1</v>
      </c>
      <c r="L779">
        <v>257</v>
      </c>
      <c r="M779">
        <v>46</v>
      </c>
      <c r="N779" t="s">
        <v>68</v>
      </c>
      <c r="O779" t="s">
        <v>43</v>
      </c>
      <c r="P779" t="s">
        <v>72</v>
      </c>
      <c r="Q779">
        <v>7</v>
      </c>
      <c r="R779">
        <v>4.5</v>
      </c>
      <c r="S779" t="b">
        <v>1</v>
      </c>
      <c r="T779" t="s">
        <v>29</v>
      </c>
      <c r="U779">
        <v>2535</v>
      </c>
      <c r="V779" t="s">
        <v>70</v>
      </c>
      <c r="W779" t="s">
        <v>38</v>
      </c>
      <c r="X779" t="s">
        <v>39</v>
      </c>
    </row>
    <row r="780" spans="1:24" x14ac:dyDescent="0.35">
      <c r="A780">
        <v>6671</v>
      </c>
      <c r="B780" t="s">
        <v>40</v>
      </c>
      <c r="C780" s="1">
        <v>45343</v>
      </c>
      <c r="D780" s="1" t="str">
        <f t="shared" si="12"/>
        <v>Feb</v>
      </c>
      <c r="E780" s="1">
        <v>45608</v>
      </c>
      <c r="F780">
        <v>15.99</v>
      </c>
      <c r="G780">
        <v>166</v>
      </c>
      <c r="H780" t="s">
        <v>89</v>
      </c>
      <c r="I780">
        <v>4</v>
      </c>
      <c r="J780">
        <v>1</v>
      </c>
      <c r="K780" t="b">
        <v>0</v>
      </c>
      <c r="L780">
        <v>208</v>
      </c>
      <c r="M780">
        <v>39</v>
      </c>
      <c r="N780" t="s">
        <v>68</v>
      </c>
      <c r="O780" t="s">
        <v>27</v>
      </c>
      <c r="P780" t="s">
        <v>54</v>
      </c>
      <c r="Q780">
        <v>53</v>
      </c>
      <c r="R780">
        <v>5</v>
      </c>
      <c r="S780" t="b">
        <v>1</v>
      </c>
      <c r="T780" t="s">
        <v>29</v>
      </c>
      <c r="U780">
        <v>290</v>
      </c>
      <c r="V780" t="s">
        <v>30</v>
      </c>
      <c r="W780" t="s">
        <v>31</v>
      </c>
      <c r="X780" t="s">
        <v>39</v>
      </c>
    </row>
    <row r="781" spans="1:24" x14ac:dyDescent="0.35">
      <c r="A781">
        <v>6013</v>
      </c>
      <c r="B781" t="s">
        <v>99</v>
      </c>
      <c r="C781" s="1">
        <v>45527</v>
      </c>
      <c r="D781" s="1" t="str">
        <f t="shared" si="12"/>
        <v>Aug</v>
      </c>
      <c r="E781" s="1">
        <v>45363</v>
      </c>
      <c r="F781">
        <v>15.99</v>
      </c>
      <c r="G781">
        <v>136</v>
      </c>
      <c r="H781" t="s">
        <v>67</v>
      </c>
      <c r="I781">
        <v>2</v>
      </c>
      <c r="J781">
        <v>4</v>
      </c>
      <c r="K781" t="b">
        <v>1</v>
      </c>
      <c r="L781">
        <v>471</v>
      </c>
      <c r="M781">
        <v>91</v>
      </c>
      <c r="N781" t="s">
        <v>42</v>
      </c>
      <c r="O781" t="s">
        <v>43</v>
      </c>
      <c r="P781" t="s">
        <v>44</v>
      </c>
      <c r="Q781">
        <v>70</v>
      </c>
      <c r="R781">
        <v>4.4000000000000004</v>
      </c>
      <c r="S781" t="b">
        <v>0</v>
      </c>
      <c r="T781" t="s">
        <v>29</v>
      </c>
      <c r="U781">
        <v>756</v>
      </c>
      <c r="V781" t="s">
        <v>70</v>
      </c>
      <c r="W781" t="s">
        <v>38</v>
      </c>
      <c r="X781" t="s">
        <v>84</v>
      </c>
    </row>
    <row r="782" spans="1:24" x14ac:dyDescent="0.35">
      <c r="A782">
        <v>9996</v>
      </c>
      <c r="B782" t="s">
        <v>314</v>
      </c>
      <c r="C782" s="1">
        <v>45494</v>
      </c>
      <c r="D782" s="1" t="str">
        <f t="shared" si="12"/>
        <v>Jul</v>
      </c>
      <c r="E782" s="1">
        <v>45547</v>
      </c>
      <c r="F782">
        <v>7.99</v>
      </c>
      <c r="G782">
        <v>358</v>
      </c>
      <c r="H782" t="s">
        <v>67</v>
      </c>
      <c r="I782">
        <v>3</v>
      </c>
      <c r="J782">
        <v>2</v>
      </c>
      <c r="K782" t="b">
        <v>1</v>
      </c>
      <c r="L782">
        <v>512</v>
      </c>
      <c r="M782">
        <v>153</v>
      </c>
      <c r="N782" t="s">
        <v>47</v>
      </c>
      <c r="O782" t="s">
        <v>53</v>
      </c>
      <c r="P782" t="s">
        <v>28</v>
      </c>
      <c r="Q782">
        <v>70</v>
      </c>
      <c r="R782">
        <v>3.3</v>
      </c>
      <c r="S782" t="b">
        <v>1</v>
      </c>
      <c r="T782" t="s">
        <v>29</v>
      </c>
      <c r="U782">
        <v>947</v>
      </c>
      <c r="V782" t="s">
        <v>55</v>
      </c>
      <c r="W782" t="s">
        <v>56</v>
      </c>
      <c r="X782" t="s">
        <v>32</v>
      </c>
    </row>
    <row r="783" spans="1:24" x14ac:dyDescent="0.35">
      <c r="A783">
        <v>4851</v>
      </c>
      <c r="B783" t="s">
        <v>142</v>
      </c>
      <c r="C783" s="1">
        <v>44995</v>
      </c>
      <c r="D783" s="1" t="str">
        <f t="shared" si="12"/>
        <v>Mar</v>
      </c>
      <c r="E783" t="s">
        <v>107</v>
      </c>
      <c r="F783">
        <v>15.99</v>
      </c>
      <c r="G783">
        <v>399</v>
      </c>
      <c r="H783" t="s">
        <v>35</v>
      </c>
      <c r="I783">
        <v>1</v>
      </c>
      <c r="J783">
        <v>2</v>
      </c>
      <c r="K783" t="b">
        <v>0</v>
      </c>
      <c r="L783">
        <v>355</v>
      </c>
      <c r="M783">
        <v>181</v>
      </c>
      <c r="N783" t="s">
        <v>26</v>
      </c>
      <c r="O783" t="s">
        <v>53</v>
      </c>
      <c r="P783" t="s">
        <v>28</v>
      </c>
      <c r="Q783">
        <v>79</v>
      </c>
      <c r="R783">
        <v>3.4</v>
      </c>
      <c r="S783" t="b">
        <v>1</v>
      </c>
      <c r="T783" t="s">
        <v>29</v>
      </c>
      <c r="U783">
        <v>2138</v>
      </c>
      <c r="V783" t="s">
        <v>37</v>
      </c>
      <c r="W783" t="s">
        <v>64</v>
      </c>
      <c r="X783" t="s">
        <v>32</v>
      </c>
    </row>
    <row r="784" spans="1:24" x14ac:dyDescent="0.35">
      <c r="A784">
        <v>2498</v>
      </c>
      <c r="B784" t="s">
        <v>279</v>
      </c>
      <c r="C784" s="1">
        <v>45211</v>
      </c>
      <c r="D784" s="1" t="str">
        <f t="shared" si="12"/>
        <v>Oct</v>
      </c>
      <c r="E784" s="1">
        <v>45485</v>
      </c>
      <c r="F784">
        <v>11.99</v>
      </c>
      <c r="G784">
        <v>285</v>
      </c>
      <c r="H784" t="s">
        <v>89</v>
      </c>
      <c r="I784">
        <v>1</v>
      </c>
      <c r="J784">
        <v>5</v>
      </c>
      <c r="K784" t="b">
        <v>0</v>
      </c>
      <c r="L784">
        <v>634</v>
      </c>
      <c r="M784">
        <v>168</v>
      </c>
      <c r="N784" t="s">
        <v>26</v>
      </c>
      <c r="O784" t="s">
        <v>69</v>
      </c>
      <c r="P784" t="s">
        <v>36</v>
      </c>
      <c r="Q784">
        <v>76</v>
      </c>
      <c r="R784">
        <v>3.3</v>
      </c>
      <c r="S784" t="b">
        <v>1</v>
      </c>
      <c r="T784" t="s">
        <v>29</v>
      </c>
      <c r="U784">
        <v>3151</v>
      </c>
      <c r="V784" t="s">
        <v>37</v>
      </c>
      <c r="W784" t="s">
        <v>64</v>
      </c>
      <c r="X784" t="s">
        <v>84</v>
      </c>
    </row>
    <row r="785" spans="1:24" x14ac:dyDescent="0.35">
      <c r="A785">
        <v>6208</v>
      </c>
      <c r="B785" t="s">
        <v>182</v>
      </c>
      <c r="C785" s="1">
        <v>45126</v>
      </c>
      <c r="D785" s="1" t="str">
        <f t="shared" si="12"/>
        <v>Jul</v>
      </c>
      <c r="E785" t="s">
        <v>66</v>
      </c>
      <c r="F785">
        <v>7.99</v>
      </c>
      <c r="G785">
        <v>424</v>
      </c>
      <c r="H785" t="s">
        <v>59</v>
      </c>
      <c r="I785">
        <v>2</v>
      </c>
      <c r="J785">
        <v>3</v>
      </c>
      <c r="K785" t="b">
        <v>0</v>
      </c>
      <c r="L785">
        <v>942</v>
      </c>
      <c r="M785">
        <v>127</v>
      </c>
      <c r="N785" t="s">
        <v>68</v>
      </c>
      <c r="O785" t="s">
        <v>27</v>
      </c>
      <c r="P785" t="s">
        <v>60</v>
      </c>
      <c r="Q785">
        <v>95</v>
      </c>
      <c r="R785">
        <v>4.8</v>
      </c>
      <c r="S785" t="b">
        <v>1</v>
      </c>
      <c r="T785" t="s">
        <v>29</v>
      </c>
      <c r="U785">
        <v>670</v>
      </c>
      <c r="V785" t="s">
        <v>55</v>
      </c>
      <c r="W785" t="s">
        <v>64</v>
      </c>
      <c r="X785" t="s">
        <v>84</v>
      </c>
    </row>
    <row r="786" spans="1:24" x14ac:dyDescent="0.35">
      <c r="A786">
        <v>7171</v>
      </c>
      <c r="B786" t="s">
        <v>65</v>
      </c>
      <c r="C786" s="1">
        <v>45321</v>
      </c>
      <c r="D786" s="1" t="str">
        <f t="shared" si="12"/>
        <v>Jan</v>
      </c>
      <c r="E786" t="s">
        <v>158</v>
      </c>
      <c r="F786">
        <v>11.99</v>
      </c>
      <c r="G786">
        <v>467</v>
      </c>
      <c r="H786" t="s">
        <v>25</v>
      </c>
      <c r="I786">
        <v>1</v>
      </c>
      <c r="J786">
        <v>3</v>
      </c>
      <c r="K786" t="b">
        <v>1</v>
      </c>
      <c r="L786">
        <v>350</v>
      </c>
      <c r="M786">
        <v>134</v>
      </c>
      <c r="N786" t="s">
        <v>68</v>
      </c>
      <c r="O786" t="s">
        <v>43</v>
      </c>
      <c r="P786" t="s">
        <v>60</v>
      </c>
      <c r="Q786">
        <v>1</v>
      </c>
      <c r="R786">
        <v>3.9</v>
      </c>
      <c r="S786" t="b">
        <v>0</v>
      </c>
      <c r="T786" t="s">
        <v>29</v>
      </c>
      <c r="U786">
        <v>3037</v>
      </c>
      <c r="V786" t="s">
        <v>30</v>
      </c>
      <c r="W786" t="s">
        <v>38</v>
      </c>
      <c r="X786" t="s">
        <v>84</v>
      </c>
    </row>
    <row r="787" spans="1:24" x14ac:dyDescent="0.35">
      <c r="A787">
        <v>7667</v>
      </c>
      <c r="B787" t="s">
        <v>385</v>
      </c>
      <c r="C787" s="1">
        <v>44931</v>
      </c>
      <c r="D787" s="1" t="str">
        <f t="shared" si="12"/>
        <v>Jan</v>
      </c>
      <c r="E787" t="s">
        <v>66</v>
      </c>
      <c r="F787">
        <v>15.99</v>
      </c>
      <c r="G787">
        <v>443</v>
      </c>
      <c r="H787" t="s">
        <v>89</v>
      </c>
      <c r="I787">
        <v>1</v>
      </c>
      <c r="J787">
        <v>3</v>
      </c>
      <c r="K787" t="b">
        <v>0</v>
      </c>
      <c r="L787">
        <v>326</v>
      </c>
      <c r="M787">
        <v>59</v>
      </c>
      <c r="N787" t="s">
        <v>68</v>
      </c>
      <c r="O787" t="s">
        <v>27</v>
      </c>
      <c r="P787" t="s">
        <v>28</v>
      </c>
      <c r="Q787">
        <v>57</v>
      </c>
      <c r="R787">
        <v>3.9</v>
      </c>
      <c r="S787" t="b">
        <v>0</v>
      </c>
      <c r="T787" t="s">
        <v>29</v>
      </c>
      <c r="U787">
        <v>3712</v>
      </c>
      <c r="V787" t="s">
        <v>37</v>
      </c>
      <c r="W787" t="s">
        <v>31</v>
      </c>
      <c r="X787" t="s">
        <v>32</v>
      </c>
    </row>
    <row r="788" spans="1:24" x14ac:dyDescent="0.35">
      <c r="A788">
        <v>4912</v>
      </c>
      <c r="B788" t="s">
        <v>243</v>
      </c>
      <c r="C788" s="1">
        <v>45203</v>
      </c>
      <c r="D788" s="1" t="str">
        <f t="shared" si="12"/>
        <v>Oct</v>
      </c>
      <c r="E788" s="1">
        <v>45303</v>
      </c>
      <c r="F788">
        <v>15.99</v>
      </c>
      <c r="G788">
        <v>214</v>
      </c>
      <c r="H788" t="s">
        <v>46</v>
      </c>
      <c r="I788">
        <v>1</v>
      </c>
      <c r="J788">
        <v>3</v>
      </c>
      <c r="K788" t="b">
        <v>0</v>
      </c>
      <c r="L788">
        <v>61</v>
      </c>
      <c r="M788">
        <v>148</v>
      </c>
      <c r="N788" t="s">
        <v>47</v>
      </c>
      <c r="O788" t="s">
        <v>69</v>
      </c>
      <c r="P788" t="s">
        <v>36</v>
      </c>
      <c r="Q788">
        <v>95</v>
      </c>
      <c r="R788">
        <v>4.0999999999999996</v>
      </c>
      <c r="S788" t="b">
        <v>1</v>
      </c>
      <c r="T788" t="s">
        <v>29</v>
      </c>
      <c r="U788">
        <v>2029</v>
      </c>
      <c r="V788" t="s">
        <v>30</v>
      </c>
      <c r="W788" t="s">
        <v>64</v>
      </c>
      <c r="X788" t="s">
        <v>32</v>
      </c>
    </row>
    <row r="789" spans="1:24" x14ac:dyDescent="0.35">
      <c r="A789">
        <v>7975</v>
      </c>
      <c r="B789" t="s">
        <v>387</v>
      </c>
      <c r="C789" s="1">
        <v>45202</v>
      </c>
      <c r="D789" s="1" t="str">
        <f t="shared" si="12"/>
        <v>Oct</v>
      </c>
      <c r="E789" t="s">
        <v>75</v>
      </c>
      <c r="F789">
        <v>15.99</v>
      </c>
      <c r="G789">
        <v>437</v>
      </c>
      <c r="H789" t="s">
        <v>59</v>
      </c>
      <c r="I789">
        <v>2</v>
      </c>
      <c r="J789">
        <v>2</v>
      </c>
      <c r="K789" t="b">
        <v>1</v>
      </c>
      <c r="L789">
        <v>328</v>
      </c>
      <c r="M789">
        <v>170</v>
      </c>
      <c r="N789" t="s">
        <v>83</v>
      </c>
      <c r="O789" t="s">
        <v>43</v>
      </c>
      <c r="P789" t="s">
        <v>60</v>
      </c>
      <c r="Q789">
        <v>25</v>
      </c>
      <c r="R789">
        <v>3.6</v>
      </c>
      <c r="S789" t="b">
        <v>0</v>
      </c>
      <c r="T789" t="s">
        <v>29</v>
      </c>
      <c r="U789">
        <v>2406</v>
      </c>
      <c r="V789" t="s">
        <v>55</v>
      </c>
      <c r="W789" t="s">
        <v>38</v>
      </c>
      <c r="X789" t="s">
        <v>32</v>
      </c>
    </row>
    <row r="790" spans="1:24" x14ac:dyDescent="0.35">
      <c r="A790">
        <v>6804</v>
      </c>
      <c r="B790" t="s">
        <v>381</v>
      </c>
      <c r="C790" s="1">
        <v>44968</v>
      </c>
      <c r="D790" s="1" t="str">
        <f t="shared" si="12"/>
        <v>Feb</v>
      </c>
      <c r="E790" s="1">
        <v>45577</v>
      </c>
      <c r="F790">
        <v>15.99</v>
      </c>
      <c r="G790">
        <v>419</v>
      </c>
      <c r="H790" t="s">
        <v>35</v>
      </c>
      <c r="I790">
        <v>2</v>
      </c>
      <c r="J790">
        <v>1</v>
      </c>
      <c r="K790" t="b">
        <v>0</v>
      </c>
      <c r="L790">
        <v>591</v>
      </c>
      <c r="M790">
        <v>166</v>
      </c>
      <c r="N790" t="s">
        <v>63</v>
      </c>
      <c r="O790" t="s">
        <v>27</v>
      </c>
      <c r="P790" t="s">
        <v>36</v>
      </c>
      <c r="Q790">
        <v>26</v>
      </c>
      <c r="R790">
        <v>3.5</v>
      </c>
      <c r="S790" t="b">
        <v>1</v>
      </c>
      <c r="T790" t="s">
        <v>29</v>
      </c>
      <c r="U790">
        <v>3264</v>
      </c>
      <c r="V790" t="s">
        <v>37</v>
      </c>
      <c r="W790" t="s">
        <v>73</v>
      </c>
      <c r="X790" t="s">
        <v>32</v>
      </c>
    </row>
    <row r="791" spans="1:24" x14ac:dyDescent="0.35">
      <c r="A791">
        <v>3877</v>
      </c>
      <c r="B791" t="s">
        <v>386</v>
      </c>
      <c r="C791" s="1">
        <v>45488</v>
      </c>
      <c r="D791" s="1" t="str">
        <f t="shared" si="12"/>
        <v>Jul</v>
      </c>
      <c r="E791" t="s">
        <v>124</v>
      </c>
      <c r="F791">
        <v>11.99</v>
      </c>
      <c r="G791">
        <v>129</v>
      </c>
      <c r="H791" t="s">
        <v>25</v>
      </c>
      <c r="I791">
        <v>2</v>
      </c>
      <c r="J791">
        <v>5</v>
      </c>
      <c r="K791" t="b">
        <v>0</v>
      </c>
      <c r="L791">
        <v>527</v>
      </c>
      <c r="M791">
        <v>153</v>
      </c>
      <c r="N791" t="s">
        <v>63</v>
      </c>
      <c r="O791" t="s">
        <v>27</v>
      </c>
      <c r="P791" t="s">
        <v>36</v>
      </c>
      <c r="Q791">
        <v>0</v>
      </c>
      <c r="R791">
        <v>4.5999999999999996</v>
      </c>
      <c r="S791" t="b">
        <v>0</v>
      </c>
      <c r="T791" t="s">
        <v>29</v>
      </c>
      <c r="U791">
        <v>1135</v>
      </c>
      <c r="V791" t="s">
        <v>70</v>
      </c>
      <c r="W791" t="s">
        <v>38</v>
      </c>
      <c r="X791" t="s">
        <v>32</v>
      </c>
    </row>
    <row r="792" spans="1:24" x14ac:dyDescent="0.35">
      <c r="A792">
        <v>8768</v>
      </c>
      <c r="B792" t="s">
        <v>200</v>
      </c>
      <c r="C792" s="1">
        <v>45605</v>
      </c>
      <c r="D792" s="1" t="str">
        <f t="shared" si="12"/>
        <v>Nov</v>
      </c>
      <c r="E792" s="1">
        <v>45303</v>
      </c>
      <c r="F792">
        <v>15.99</v>
      </c>
      <c r="G792">
        <v>75</v>
      </c>
      <c r="H792" t="s">
        <v>46</v>
      </c>
      <c r="I792">
        <v>5</v>
      </c>
      <c r="J792">
        <v>1</v>
      </c>
      <c r="K792" t="b">
        <v>1</v>
      </c>
      <c r="L792">
        <v>115</v>
      </c>
      <c r="M792">
        <v>122</v>
      </c>
      <c r="N792" t="s">
        <v>63</v>
      </c>
      <c r="O792" t="s">
        <v>43</v>
      </c>
      <c r="P792" t="s">
        <v>28</v>
      </c>
      <c r="Q792">
        <v>86</v>
      </c>
      <c r="R792">
        <v>3.5</v>
      </c>
      <c r="S792" t="b">
        <v>0</v>
      </c>
      <c r="T792" t="s">
        <v>29</v>
      </c>
      <c r="U792">
        <v>3761</v>
      </c>
      <c r="V792" t="s">
        <v>70</v>
      </c>
      <c r="W792" t="s">
        <v>38</v>
      </c>
      <c r="X792" t="s">
        <v>39</v>
      </c>
    </row>
    <row r="793" spans="1:24" x14ac:dyDescent="0.35">
      <c r="A793">
        <v>1420</v>
      </c>
      <c r="B793" t="s">
        <v>149</v>
      </c>
      <c r="C793" s="1">
        <v>45568</v>
      </c>
      <c r="D793" s="1" t="str">
        <f t="shared" si="12"/>
        <v>Oct</v>
      </c>
      <c r="E793" s="1">
        <v>45424</v>
      </c>
      <c r="F793">
        <v>7.99</v>
      </c>
      <c r="G793">
        <v>346</v>
      </c>
      <c r="H793" t="s">
        <v>49</v>
      </c>
      <c r="I793">
        <v>5</v>
      </c>
      <c r="J793">
        <v>5</v>
      </c>
      <c r="K793" t="b">
        <v>1</v>
      </c>
      <c r="L793">
        <v>732</v>
      </c>
      <c r="M793">
        <v>144</v>
      </c>
      <c r="N793" t="s">
        <v>83</v>
      </c>
      <c r="O793" t="s">
        <v>27</v>
      </c>
      <c r="P793" t="s">
        <v>72</v>
      </c>
      <c r="Q793">
        <v>73</v>
      </c>
      <c r="R793">
        <v>4.9000000000000004</v>
      </c>
      <c r="S793" t="b">
        <v>0</v>
      </c>
      <c r="T793" t="s">
        <v>29</v>
      </c>
      <c r="U793">
        <v>3633</v>
      </c>
      <c r="V793" t="s">
        <v>70</v>
      </c>
      <c r="W793" t="s">
        <v>73</v>
      </c>
      <c r="X793" t="s">
        <v>32</v>
      </c>
    </row>
    <row r="794" spans="1:24" x14ac:dyDescent="0.35">
      <c r="A794">
        <v>2306</v>
      </c>
      <c r="B794" t="s">
        <v>185</v>
      </c>
      <c r="C794" s="1">
        <v>45057</v>
      </c>
      <c r="D794" s="1" t="str">
        <f t="shared" si="12"/>
        <v>May</v>
      </c>
      <c r="E794" s="1">
        <v>45303</v>
      </c>
      <c r="F794">
        <v>11.99</v>
      </c>
      <c r="G794">
        <v>480</v>
      </c>
      <c r="H794" t="s">
        <v>59</v>
      </c>
      <c r="I794">
        <v>4</v>
      </c>
      <c r="J794">
        <v>6</v>
      </c>
      <c r="K794" t="b">
        <v>1</v>
      </c>
      <c r="L794">
        <v>509</v>
      </c>
      <c r="M794">
        <v>12</v>
      </c>
      <c r="N794" t="s">
        <v>42</v>
      </c>
      <c r="O794" t="s">
        <v>53</v>
      </c>
      <c r="P794" t="s">
        <v>60</v>
      </c>
      <c r="Q794">
        <v>43</v>
      </c>
      <c r="R794">
        <v>3.1</v>
      </c>
      <c r="S794" t="b">
        <v>0</v>
      </c>
      <c r="T794" t="s">
        <v>29</v>
      </c>
      <c r="U794">
        <v>3308</v>
      </c>
      <c r="V794" t="s">
        <v>30</v>
      </c>
      <c r="W794" t="s">
        <v>38</v>
      </c>
      <c r="X794" t="s">
        <v>39</v>
      </c>
    </row>
    <row r="795" spans="1:24" x14ac:dyDescent="0.35">
      <c r="A795">
        <v>2079</v>
      </c>
      <c r="B795" t="s">
        <v>256</v>
      </c>
      <c r="C795" s="1">
        <v>45468</v>
      </c>
      <c r="D795" s="1" t="str">
        <f t="shared" si="12"/>
        <v>Jun</v>
      </c>
      <c r="E795" s="1">
        <v>45334</v>
      </c>
      <c r="F795">
        <v>11.99</v>
      </c>
      <c r="G795">
        <v>188</v>
      </c>
      <c r="H795" t="s">
        <v>59</v>
      </c>
      <c r="I795">
        <v>2</v>
      </c>
      <c r="J795">
        <v>2</v>
      </c>
      <c r="K795" t="b">
        <v>1</v>
      </c>
      <c r="L795">
        <v>655</v>
      </c>
      <c r="M795">
        <v>16</v>
      </c>
      <c r="N795" t="s">
        <v>26</v>
      </c>
      <c r="O795" t="s">
        <v>27</v>
      </c>
      <c r="P795" t="s">
        <v>60</v>
      </c>
      <c r="Q795">
        <v>50</v>
      </c>
      <c r="R795">
        <v>3.3</v>
      </c>
      <c r="S795" t="b">
        <v>1</v>
      </c>
      <c r="T795" t="s">
        <v>29</v>
      </c>
      <c r="U795">
        <v>1311</v>
      </c>
      <c r="V795" t="s">
        <v>61</v>
      </c>
      <c r="W795" t="s">
        <v>31</v>
      </c>
      <c r="X795" t="s">
        <v>32</v>
      </c>
    </row>
    <row r="796" spans="1:24" x14ac:dyDescent="0.35">
      <c r="A796">
        <v>3554</v>
      </c>
      <c r="B796" t="s">
        <v>258</v>
      </c>
      <c r="C796" s="1">
        <v>45350</v>
      </c>
      <c r="D796" s="1" t="str">
        <f t="shared" si="12"/>
        <v>Feb</v>
      </c>
      <c r="E796" s="1">
        <v>45394</v>
      </c>
      <c r="F796">
        <v>7.99</v>
      </c>
      <c r="G796">
        <v>420</v>
      </c>
      <c r="H796" t="s">
        <v>35</v>
      </c>
      <c r="I796">
        <v>4</v>
      </c>
      <c r="J796">
        <v>1</v>
      </c>
      <c r="K796" t="b">
        <v>0</v>
      </c>
      <c r="L796">
        <v>399</v>
      </c>
      <c r="M796">
        <v>45</v>
      </c>
      <c r="N796" t="s">
        <v>26</v>
      </c>
      <c r="O796" t="s">
        <v>43</v>
      </c>
      <c r="P796" t="s">
        <v>72</v>
      </c>
      <c r="Q796">
        <v>52</v>
      </c>
      <c r="R796">
        <v>4</v>
      </c>
      <c r="S796" t="b">
        <v>0</v>
      </c>
      <c r="T796" t="s">
        <v>29</v>
      </c>
      <c r="U796">
        <v>4333</v>
      </c>
      <c r="V796" t="s">
        <v>37</v>
      </c>
      <c r="W796" t="s">
        <v>38</v>
      </c>
      <c r="X796" t="s">
        <v>57</v>
      </c>
    </row>
    <row r="797" spans="1:24" x14ac:dyDescent="0.35">
      <c r="A797">
        <v>7616</v>
      </c>
      <c r="B797" t="s">
        <v>199</v>
      </c>
      <c r="C797" s="1">
        <v>45087</v>
      </c>
      <c r="D797" s="1" t="str">
        <f t="shared" si="12"/>
        <v>Jun</v>
      </c>
      <c r="E797" s="1">
        <v>45608</v>
      </c>
      <c r="F797">
        <v>15.99</v>
      </c>
      <c r="G797">
        <v>204</v>
      </c>
      <c r="H797" t="s">
        <v>59</v>
      </c>
      <c r="I797">
        <v>3</v>
      </c>
      <c r="J797">
        <v>5</v>
      </c>
      <c r="K797" t="b">
        <v>0</v>
      </c>
      <c r="L797">
        <v>597</v>
      </c>
      <c r="M797">
        <v>118</v>
      </c>
      <c r="N797" t="s">
        <v>68</v>
      </c>
      <c r="O797" t="s">
        <v>43</v>
      </c>
      <c r="P797" t="s">
        <v>60</v>
      </c>
      <c r="Q797">
        <v>60</v>
      </c>
      <c r="R797">
        <v>3.1</v>
      </c>
      <c r="S797" t="b">
        <v>1</v>
      </c>
      <c r="T797" t="s">
        <v>29</v>
      </c>
      <c r="U797">
        <v>4575</v>
      </c>
      <c r="V797" t="s">
        <v>30</v>
      </c>
      <c r="W797" t="s">
        <v>31</v>
      </c>
      <c r="X797" t="s">
        <v>39</v>
      </c>
    </row>
    <row r="798" spans="1:24" x14ac:dyDescent="0.35">
      <c r="A798">
        <v>5650</v>
      </c>
      <c r="B798" t="s">
        <v>279</v>
      </c>
      <c r="C798" s="1">
        <v>45162</v>
      </c>
      <c r="D798" s="1" t="str">
        <f t="shared" si="12"/>
        <v>Aug</v>
      </c>
      <c r="E798" s="1">
        <v>45516</v>
      </c>
      <c r="F798">
        <v>15.99</v>
      </c>
      <c r="G798">
        <v>355</v>
      </c>
      <c r="H798" t="s">
        <v>59</v>
      </c>
      <c r="I798">
        <v>1</v>
      </c>
      <c r="J798">
        <v>1</v>
      </c>
      <c r="K798" t="b">
        <v>1</v>
      </c>
      <c r="L798">
        <v>358</v>
      </c>
      <c r="M798">
        <v>173</v>
      </c>
      <c r="N798" t="s">
        <v>42</v>
      </c>
      <c r="O798" t="s">
        <v>69</v>
      </c>
      <c r="P798" t="s">
        <v>28</v>
      </c>
      <c r="Q798">
        <v>60</v>
      </c>
      <c r="R798">
        <v>4.8</v>
      </c>
      <c r="S798" t="b">
        <v>0</v>
      </c>
      <c r="T798" t="s">
        <v>29</v>
      </c>
      <c r="U798">
        <v>2448</v>
      </c>
      <c r="V798" t="s">
        <v>37</v>
      </c>
      <c r="W798" t="s">
        <v>56</v>
      </c>
      <c r="X798" t="s">
        <v>84</v>
      </c>
    </row>
    <row r="799" spans="1:24" x14ac:dyDescent="0.35">
      <c r="A799">
        <v>9385</v>
      </c>
      <c r="B799" t="s">
        <v>152</v>
      </c>
      <c r="C799" s="1">
        <v>45524</v>
      </c>
      <c r="D799" s="1" t="str">
        <f t="shared" si="12"/>
        <v>Aug</v>
      </c>
      <c r="E799" s="1">
        <v>45363</v>
      </c>
      <c r="F799">
        <v>7.99</v>
      </c>
      <c r="G799">
        <v>200</v>
      </c>
      <c r="H799" t="s">
        <v>35</v>
      </c>
      <c r="I799">
        <v>3</v>
      </c>
      <c r="J799">
        <v>2</v>
      </c>
      <c r="K799" t="b">
        <v>0</v>
      </c>
      <c r="L799">
        <v>453</v>
      </c>
      <c r="M799">
        <v>172</v>
      </c>
      <c r="N799" t="s">
        <v>42</v>
      </c>
      <c r="O799" t="s">
        <v>27</v>
      </c>
      <c r="P799" t="s">
        <v>60</v>
      </c>
      <c r="Q799">
        <v>1</v>
      </c>
      <c r="R799">
        <v>4.4000000000000004</v>
      </c>
      <c r="S799" t="b">
        <v>1</v>
      </c>
      <c r="T799" t="s">
        <v>29</v>
      </c>
      <c r="U799">
        <v>1072</v>
      </c>
      <c r="V799" t="s">
        <v>70</v>
      </c>
      <c r="W799" t="s">
        <v>73</v>
      </c>
      <c r="X799" t="s">
        <v>57</v>
      </c>
    </row>
    <row r="800" spans="1:24" x14ac:dyDescent="0.35">
      <c r="A800">
        <v>2482</v>
      </c>
      <c r="B800" t="s">
        <v>149</v>
      </c>
      <c r="C800" s="1">
        <v>45011</v>
      </c>
      <c r="D800" s="1" t="str">
        <f t="shared" si="12"/>
        <v>Mar</v>
      </c>
      <c r="E800" t="s">
        <v>130</v>
      </c>
      <c r="F800">
        <v>7.99</v>
      </c>
      <c r="G800">
        <v>178</v>
      </c>
      <c r="H800" t="s">
        <v>25</v>
      </c>
      <c r="I800">
        <v>2</v>
      </c>
      <c r="J800">
        <v>2</v>
      </c>
      <c r="K800" t="b">
        <v>1</v>
      </c>
      <c r="L800">
        <v>378</v>
      </c>
      <c r="M800">
        <v>117</v>
      </c>
      <c r="N800" t="s">
        <v>52</v>
      </c>
      <c r="O800" t="s">
        <v>53</v>
      </c>
      <c r="P800" t="s">
        <v>28</v>
      </c>
      <c r="Q800">
        <v>63</v>
      </c>
      <c r="R800">
        <v>4.8</v>
      </c>
      <c r="S800" t="b">
        <v>1</v>
      </c>
      <c r="T800" t="s">
        <v>29</v>
      </c>
      <c r="U800">
        <v>1784</v>
      </c>
      <c r="V800" t="s">
        <v>37</v>
      </c>
      <c r="W800" t="s">
        <v>64</v>
      </c>
      <c r="X800" t="s">
        <v>39</v>
      </c>
    </row>
    <row r="801" spans="1:24" x14ac:dyDescent="0.35">
      <c r="A801">
        <v>9017</v>
      </c>
      <c r="B801" t="s">
        <v>308</v>
      </c>
      <c r="C801" s="1">
        <v>45487</v>
      </c>
      <c r="D801" s="1" t="str">
        <f t="shared" si="12"/>
        <v>Jul</v>
      </c>
      <c r="E801" s="1">
        <v>45608</v>
      </c>
      <c r="F801">
        <v>11.99</v>
      </c>
      <c r="G801">
        <v>337</v>
      </c>
      <c r="H801" t="s">
        <v>49</v>
      </c>
      <c r="I801">
        <v>2</v>
      </c>
      <c r="J801">
        <v>2</v>
      </c>
      <c r="K801" t="b">
        <v>1</v>
      </c>
      <c r="L801">
        <v>750</v>
      </c>
      <c r="M801">
        <v>146</v>
      </c>
      <c r="N801" t="s">
        <v>52</v>
      </c>
      <c r="O801" t="s">
        <v>53</v>
      </c>
      <c r="P801" t="s">
        <v>60</v>
      </c>
      <c r="Q801">
        <v>100</v>
      </c>
      <c r="R801">
        <v>4.0999999999999996</v>
      </c>
      <c r="S801" t="b">
        <v>1</v>
      </c>
      <c r="T801" t="s">
        <v>29</v>
      </c>
      <c r="U801">
        <v>3787</v>
      </c>
      <c r="V801" t="s">
        <v>37</v>
      </c>
      <c r="W801" t="s">
        <v>31</v>
      </c>
      <c r="X801" t="s">
        <v>32</v>
      </c>
    </row>
    <row r="802" spans="1:24" x14ac:dyDescent="0.35">
      <c r="A802">
        <v>7001</v>
      </c>
      <c r="B802" t="s">
        <v>128</v>
      </c>
      <c r="C802" s="1">
        <v>45146</v>
      </c>
      <c r="D802" s="1" t="str">
        <f t="shared" si="12"/>
        <v>Aug</v>
      </c>
      <c r="E802" t="s">
        <v>81</v>
      </c>
      <c r="F802">
        <v>11.99</v>
      </c>
      <c r="G802">
        <v>24</v>
      </c>
      <c r="H802" t="s">
        <v>35</v>
      </c>
      <c r="I802">
        <v>4</v>
      </c>
      <c r="J802">
        <v>4</v>
      </c>
      <c r="K802" t="b">
        <v>0</v>
      </c>
      <c r="L802">
        <v>30</v>
      </c>
      <c r="M802">
        <v>20</v>
      </c>
      <c r="N802" t="s">
        <v>47</v>
      </c>
      <c r="O802" t="s">
        <v>69</v>
      </c>
      <c r="P802" t="s">
        <v>28</v>
      </c>
      <c r="Q802">
        <v>98</v>
      </c>
      <c r="R802">
        <v>3.9</v>
      </c>
      <c r="S802" t="b">
        <v>0</v>
      </c>
      <c r="T802" t="s">
        <v>29</v>
      </c>
      <c r="U802">
        <v>4477</v>
      </c>
      <c r="V802" t="s">
        <v>61</v>
      </c>
      <c r="W802" t="s">
        <v>56</v>
      </c>
      <c r="X802" t="s">
        <v>84</v>
      </c>
    </row>
    <row r="803" spans="1:24" x14ac:dyDescent="0.35">
      <c r="A803">
        <v>2942</v>
      </c>
      <c r="B803" t="s">
        <v>388</v>
      </c>
      <c r="C803" s="1">
        <v>44966</v>
      </c>
      <c r="D803" s="1" t="str">
        <f t="shared" si="12"/>
        <v>Feb</v>
      </c>
      <c r="E803" t="s">
        <v>81</v>
      </c>
      <c r="F803">
        <v>11.99</v>
      </c>
      <c r="G803">
        <v>167</v>
      </c>
      <c r="H803" t="s">
        <v>46</v>
      </c>
      <c r="I803">
        <v>5</v>
      </c>
      <c r="J803">
        <v>5</v>
      </c>
      <c r="K803" t="b">
        <v>0</v>
      </c>
      <c r="L803">
        <v>127</v>
      </c>
      <c r="M803">
        <v>138</v>
      </c>
      <c r="N803" t="s">
        <v>47</v>
      </c>
      <c r="O803" t="s">
        <v>53</v>
      </c>
      <c r="P803" t="s">
        <v>44</v>
      </c>
      <c r="Q803">
        <v>66</v>
      </c>
      <c r="R803">
        <v>4.7</v>
      </c>
      <c r="S803" t="b">
        <v>1</v>
      </c>
      <c r="T803" t="s">
        <v>29</v>
      </c>
      <c r="U803">
        <v>711</v>
      </c>
      <c r="V803" t="s">
        <v>55</v>
      </c>
      <c r="W803" t="s">
        <v>31</v>
      </c>
      <c r="X803" t="s">
        <v>39</v>
      </c>
    </row>
    <row r="804" spans="1:24" x14ac:dyDescent="0.35">
      <c r="A804">
        <v>8833</v>
      </c>
      <c r="B804" t="s">
        <v>82</v>
      </c>
      <c r="C804" s="1">
        <v>45450</v>
      </c>
      <c r="D804" s="1" t="str">
        <f t="shared" si="12"/>
        <v>Jun</v>
      </c>
      <c r="E804" s="1">
        <v>45608</v>
      </c>
      <c r="F804">
        <v>7.99</v>
      </c>
      <c r="G804">
        <v>289</v>
      </c>
      <c r="H804" t="s">
        <v>35</v>
      </c>
      <c r="I804">
        <v>5</v>
      </c>
      <c r="J804">
        <v>2</v>
      </c>
      <c r="K804" t="b">
        <v>0</v>
      </c>
      <c r="L804">
        <v>216</v>
      </c>
      <c r="M804">
        <v>162</v>
      </c>
      <c r="N804" t="s">
        <v>83</v>
      </c>
      <c r="O804" t="s">
        <v>27</v>
      </c>
      <c r="P804" t="s">
        <v>28</v>
      </c>
      <c r="Q804">
        <v>99</v>
      </c>
      <c r="R804">
        <v>3.7</v>
      </c>
      <c r="S804" t="b">
        <v>1</v>
      </c>
      <c r="T804" t="s">
        <v>29</v>
      </c>
      <c r="U804">
        <v>3711</v>
      </c>
      <c r="V804" t="s">
        <v>55</v>
      </c>
      <c r="W804" t="s">
        <v>73</v>
      </c>
      <c r="X804" t="s">
        <v>32</v>
      </c>
    </row>
    <row r="805" spans="1:24" x14ac:dyDescent="0.35">
      <c r="A805">
        <v>8079</v>
      </c>
      <c r="B805" t="s">
        <v>80</v>
      </c>
      <c r="C805" s="1">
        <v>45114</v>
      </c>
      <c r="D805" s="1" t="str">
        <f t="shared" si="12"/>
        <v>Jul</v>
      </c>
      <c r="E805" t="s">
        <v>24</v>
      </c>
      <c r="F805">
        <v>7.99</v>
      </c>
      <c r="G805">
        <v>450</v>
      </c>
      <c r="H805" t="s">
        <v>25</v>
      </c>
      <c r="I805">
        <v>1</v>
      </c>
      <c r="J805">
        <v>2</v>
      </c>
      <c r="K805" t="b">
        <v>1</v>
      </c>
      <c r="L805">
        <v>12</v>
      </c>
      <c r="M805">
        <v>133</v>
      </c>
      <c r="N805" t="s">
        <v>42</v>
      </c>
      <c r="O805" t="s">
        <v>43</v>
      </c>
      <c r="P805" t="s">
        <v>28</v>
      </c>
      <c r="Q805">
        <v>100</v>
      </c>
      <c r="R805">
        <v>3.4</v>
      </c>
      <c r="S805" t="b">
        <v>0</v>
      </c>
      <c r="T805" t="s">
        <v>29</v>
      </c>
      <c r="U805">
        <v>2534</v>
      </c>
      <c r="V805" t="s">
        <v>70</v>
      </c>
      <c r="W805" t="s">
        <v>31</v>
      </c>
      <c r="X805" t="s">
        <v>84</v>
      </c>
    </row>
    <row r="806" spans="1:24" x14ac:dyDescent="0.35">
      <c r="A806">
        <v>3797</v>
      </c>
      <c r="B806" t="s">
        <v>80</v>
      </c>
      <c r="C806" s="1">
        <v>45447</v>
      </c>
      <c r="D806" s="1" t="str">
        <f t="shared" si="12"/>
        <v>Jun</v>
      </c>
      <c r="E806" t="s">
        <v>66</v>
      </c>
      <c r="F806">
        <v>11.99</v>
      </c>
      <c r="G806">
        <v>165</v>
      </c>
      <c r="H806" t="s">
        <v>46</v>
      </c>
      <c r="I806">
        <v>5</v>
      </c>
      <c r="J806">
        <v>5</v>
      </c>
      <c r="K806" t="b">
        <v>0</v>
      </c>
      <c r="L806">
        <v>421</v>
      </c>
      <c r="M806">
        <v>3</v>
      </c>
      <c r="N806" t="s">
        <v>26</v>
      </c>
      <c r="O806" t="s">
        <v>69</v>
      </c>
      <c r="P806" t="s">
        <v>60</v>
      </c>
      <c r="Q806">
        <v>96</v>
      </c>
      <c r="R806">
        <v>4.5</v>
      </c>
      <c r="S806" t="b">
        <v>1</v>
      </c>
      <c r="T806" t="s">
        <v>29</v>
      </c>
      <c r="U806">
        <v>2624</v>
      </c>
      <c r="V806" t="s">
        <v>37</v>
      </c>
      <c r="W806" t="s">
        <v>73</v>
      </c>
      <c r="X806" t="s">
        <v>39</v>
      </c>
    </row>
    <row r="807" spans="1:24" x14ac:dyDescent="0.35">
      <c r="A807">
        <v>7268</v>
      </c>
      <c r="B807" t="s">
        <v>389</v>
      </c>
      <c r="C807" s="1">
        <v>45054</v>
      </c>
      <c r="D807" s="1" t="str">
        <f t="shared" si="12"/>
        <v>May</v>
      </c>
      <c r="E807" t="s">
        <v>66</v>
      </c>
      <c r="F807">
        <v>15.99</v>
      </c>
      <c r="G807">
        <v>391</v>
      </c>
      <c r="H807" t="s">
        <v>25</v>
      </c>
      <c r="I807">
        <v>2</v>
      </c>
      <c r="J807">
        <v>2</v>
      </c>
      <c r="K807" t="b">
        <v>0</v>
      </c>
      <c r="L807">
        <v>988</v>
      </c>
      <c r="M807">
        <v>82</v>
      </c>
      <c r="N807" t="s">
        <v>26</v>
      </c>
      <c r="O807" t="s">
        <v>27</v>
      </c>
      <c r="P807" t="s">
        <v>36</v>
      </c>
      <c r="Q807">
        <v>73</v>
      </c>
      <c r="R807">
        <v>3</v>
      </c>
      <c r="S807" t="b">
        <v>1</v>
      </c>
      <c r="T807" t="s">
        <v>29</v>
      </c>
      <c r="U807">
        <v>3617</v>
      </c>
      <c r="V807" t="s">
        <v>55</v>
      </c>
      <c r="W807" t="s">
        <v>56</v>
      </c>
      <c r="X807" t="s">
        <v>57</v>
      </c>
    </row>
    <row r="808" spans="1:24" x14ac:dyDescent="0.35">
      <c r="A808">
        <v>9803</v>
      </c>
      <c r="B808" t="s">
        <v>264</v>
      </c>
      <c r="C808" s="1">
        <v>45487</v>
      </c>
      <c r="D808" s="1" t="str">
        <f t="shared" si="12"/>
        <v>Jul</v>
      </c>
      <c r="E808" t="s">
        <v>95</v>
      </c>
      <c r="F808">
        <v>11.99</v>
      </c>
      <c r="G808">
        <v>318</v>
      </c>
      <c r="H808" t="s">
        <v>35</v>
      </c>
      <c r="I808">
        <v>2</v>
      </c>
      <c r="J808">
        <v>1</v>
      </c>
      <c r="K808" t="b">
        <v>0</v>
      </c>
      <c r="L808">
        <v>376</v>
      </c>
      <c r="M808">
        <v>44</v>
      </c>
      <c r="N808" t="s">
        <v>26</v>
      </c>
      <c r="O808" t="s">
        <v>69</v>
      </c>
      <c r="P808" t="s">
        <v>44</v>
      </c>
      <c r="Q808">
        <v>42</v>
      </c>
      <c r="R808">
        <v>3.9</v>
      </c>
      <c r="S808" t="b">
        <v>0</v>
      </c>
      <c r="T808" t="s">
        <v>29</v>
      </c>
      <c r="U808">
        <v>3078</v>
      </c>
      <c r="V808" t="s">
        <v>70</v>
      </c>
      <c r="W808" t="s">
        <v>38</v>
      </c>
      <c r="X808" t="s">
        <v>57</v>
      </c>
    </row>
    <row r="809" spans="1:24" x14ac:dyDescent="0.35">
      <c r="A809">
        <v>2165</v>
      </c>
      <c r="B809" t="s">
        <v>390</v>
      </c>
      <c r="C809" s="1">
        <v>45465</v>
      </c>
      <c r="D809" s="1" t="str">
        <f t="shared" si="12"/>
        <v>Jun</v>
      </c>
      <c r="E809" t="s">
        <v>130</v>
      </c>
      <c r="F809">
        <v>15.99</v>
      </c>
      <c r="G809">
        <v>157</v>
      </c>
      <c r="H809" t="s">
        <v>49</v>
      </c>
      <c r="I809">
        <v>2</v>
      </c>
      <c r="J809">
        <v>2</v>
      </c>
      <c r="K809" t="b">
        <v>0</v>
      </c>
      <c r="L809">
        <v>542</v>
      </c>
      <c r="M809">
        <v>80</v>
      </c>
      <c r="N809" t="s">
        <v>63</v>
      </c>
      <c r="O809" t="s">
        <v>27</v>
      </c>
      <c r="P809" t="s">
        <v>60</v>
      </c>
      <c r="Q809">
        <v>53</v>
      </c>
      <c r="R809">
        <v>4.2</v>
      </c>
      <c r="S809" t="b">
        <v>0</v>
      </c>
      <c r="T809" t="s">
        <v>29</v>
      </c>
      <c r="U809">
        <v>164</v>
      </c>
      <c r="V809" t="s">
        <v>55</v>
      </c>
      <c r="W809" t="s">
        <v>31</v>
      </c>
      <c r="X809" t="s">
        <v>39</v>
      </c>
    </row>
    <row r="810" spans="1:24" x14ac:dyDescent="0.35">
      <c r="A810">
        <v>1528</v>
      </c>
      <c r="B810" t="s">
        <v>244</v>
      </c>
      <c r="C810" s="1">
        <v>44936</v>
      </c>
      <c r="D810" s="1" t="str">
        <f t="shared" si="12"/>
        <v>Jan</v>
      </c>
      <c r="E810" t="s">
        <v>51</v>
      </c>
      <c r="F810">
        <v>11.99</v>
      </c>
      <c r="G810">
        <v>25</v>
      </c>
      <c r="H810" t="s">
        <v>35</v>
      </c>
      <c r="I810">
        <v>3</v>
      </c>
      <c r="J810">
        <v>5</v>
      </c>
      <c r="K810" t="b">
        <v>1</v>
      </c>
      <c r="L810">
        <v>232</v>
      </c>
      <c r="M810">
        <v>196</v>
      </c>
      <c r="N810" t="s">
        <v>47</v>
      </c>
      <c r="O810" t="s">
        <v>43</v>
      </c>
      <c r="P810" t="s">
        <v>54</v>
      </c>
      <c r="Q810">
        <v>48</v>
      </c>
      <c r="R810">
        <v>3.2</v>
      </c>
      <c r="S810" t="b">
        <v>0</v>
      </c>
      <c r="T810" t="s">
        <v>29</v>
      </c>
      <c r="U810">
        <v>2805</v>
      </c>
      <c r="V810" t="s">
        <v>55</v>
      </c>
      <c r="W810" t="s">
        <v>56</v>
      </c>
      <c r="X810" t="s">
        <v>57</v>
      </c>
    </row>
    <row r="811" spans="1:24" x14ac:dyDescent="0.35">
      <c r="A811">
        <v>5978</v>
      </c>
      <c r="B811" t="s">
        <v>259</v>
      </c>
      <c r="C811" s="1">
        <v>45028</v>
      </c>
      <c r="D811" s="1" t="str">
        <f t="shared" si="12"/>
        <v>Apr</v>
      </c>
      <c r="E811" s="1">
        <v>45547</v>
      </c>
      <c r="F811">
        <v>11.99</v>
      </c>
      <c r="G811">
        <v>112</v>
      </c>
      <c r="H811" t="s">
        <v>35</v>
      </c>
      <c r="I811">
        <v>3</v>
      </c>
      <c r="J811">
        <v>4</v>
      </c>
      <c r="K811" t="b">
        <v>1</v>
      </c>
      <c r="L811">
        <v>505</v>
      </c>
      <c r="M811">
        <v>118</v>
      </c>
      <c r="N811" t="s">
        <v>47</v>
      </c>
      <c r="O811" t="s">
        <v>27</v>
      </c>
      <c r="P811" t="s">
        <v>60</v>
      </c>
      <c r="Q811">
        <v>81</v>
      </c>
      <c r="R811">
        <v>3.9</v>
      </c>
      <c r="S811" t="b">
        <v>0</v>
      </c>
      <c r="T811" t="s">
        <v>29</v>
      </c>
      <c r="U811">
        <v>3848</v>
      </c>
      <c r="V811" t="s">
        <v>37</v>
      </c>
      <c r="W811" t="s">
        <v>38</v>
      </c>
      <c r="X811" t="s">
        <v>84</v>
      </c>
    </row>
    <row r="812" spans="1:24" x14ac:dyDescent="0.35">
      <c r="A812">
        <v>5967</v>
      </c>
      <c r="B812" t="s">
        <v>253</v>
      </c>
      <c r="C812" s="1">
        <v>45058</v>
      </c>
      <c r="D812" s="1" t="str">
        <f t="shared" si="12"/>
        <v>May</v>
      </c>
      <c r="E812" t="s">
        <v>41</v>
      </c>
      <c r="F812">
        <v>11.99</v>
      </c>
      <c r="G812">
        <v>479</v>
      </c>
      <c r="H812" t="s">
        <v>25</v>
      </c>
      <c r="I812">
        <v>2</v>
      </c>
      <c r="J812">
        <v>5</v>
      </c>
      <c r="K812" t="b">
        <v>0</v>
      </c>
      <c r="L812">
        <v>394</v>
      </c>
      <c r="M812">
        <v>35</v>
      </c>
      <c r="N812" t="s">
        <v>63</v>
      </c>
      <c r="O812" t="s">
        <v>69</v>
      </c>
      <c r="P812" t="s">
        <v>44</v>
      </c>
      <c r="Q812">
        <v>93</v>
      </c>
      <c r="R812">
        <v>3.7</v>
      </c>
      <c r="S812" t="b">
        <v>0</v>
      </c>
      <c r="T812" t="s">
        <v>29</v>
      </c>
      <c r="U812">
        <v>836</v>
      </c>
      <c r="V812" t="s">
        <v>37</v>
      </c>
      <c r="W812" t="s">
        <v>38</v>
      </c>
      <c r="X812" t="s">
        <v>32</v>
      </c>
    </row>
    <row r="813" spans="1:24" x14ac:dyDescent="0.35">
      <c r="A813">
        <v>4254</v>
      </c>
      <c r="B813" t="s">
        <v>123</v>
      </c>
      <c r="C813" s="1">
        <v>45138</v>
      </c>
      <c r="D813" s="1" t="str">
        <f t="shared" si="12"/>
        <v>Jul</v>
      </c>
      <c r="E813" t="s">
        <v>91</v>
      </c>
      <c r="F813">
        <v>11.99</v>
      </c>
      <c r="G813">
        <v>233</v>
      </c>
      <c r="H813" t="s">
        <v>89</v>
      </c>
      <c r="I813">
        <v>1</v>
      </c>
      <c r="J813">
        <v>2</v>
      </c>
      <c r="K813" t="b">
        <v>1</v>
      </c>
      <c r="L813">
        <v>769</v>
      </c>
      <c r="M813">
        <v>132</v>
      </c>
      <c r="N813" t="s">
        <v>52</v>
      </c>
      <c r="O813" t="s">
        <v>27</v>
      </c>
      <c r="P813" t="s">
        <v>28</v>
      </c>
      <c r="Q813">
        <v>82</v>
      </c>
      <c r="R813">
        <v>4.3</v>
      </c>
      <c r="S813" t="b">
        <v>1</v>
      </c>
      <c r="T813" t="s">
        <v>29</v>
      </c>
      <c r="U813">
        <v>2761</v>
      </c>
      <c r="V813" t="s">
        <v>61</v>
      </c>
      <c r="W813" t="s">
        <v>56</v>
      </c>
      <c r="X813" t="s">
        <v>57</v>
      </c>
    </row>
    <row r="814" spans="1:24" x14ac:dyDescent="0.35">
      <c r="A814">
        <v>2186</v>
      </c>
      <c r="B814" t="s">
        <v>289</v>
      </c>
      <c r="C814" s="1">
        <v>45623</v>
      </c>
      <c r="D814" s="1" t="str">
        <f t="shared" si="12"/>
        <v>Nov</v>
      </c>
      <c r="E814" t="s">
        <v>91</v>
      </c>
      <c r="F814">
        <v>7.99</v>
      </c>
      <c r="G814">
        <v>44</v>
      </c>
      <c r="H814" t="s">
        <v>35</v>
      </c>
      <c r="I814">
        <v>4</v>
      </c>
      <c r="J814">
        <v>4</v>
      </c>
      <c r="K814" t="b">
        <v>0</v>
      </c>
      <c r="L814">
        <v>89</v>
      </c>
      <c r="M814">
        <v>90</v>
      </c>
      <c r="N814" t="s">
        <v>52</v>
      </c>
      <c r="O814" t="s">
        <v>43</v>
      </c>
      <c r="P814" t="s">
        <v>72</v>
      </c>
      <c r="Q814">
        <v>48</v>
      </c>
      <c r="R814">
        <v>5</v>
      </c>
      <c r="S814" t="b">
        <v>1</v>
      </c>
      <c r="T814" t="s">
        <v>29</v>
      </c>
      <c r="U814">
        <v>4633</v>
      </c>
      <c r="V814" t="s">
        <v>70</v>
      </c>
      <c r="W814" t="s">
        <v>31</v>
      </c>
      <c r="X814" t="s">
        <v>32</v>
      </c>
    </row>
    <row r="815" spans="1:24" x14ac:dyDescent="0.35">
      <c r="A815">
        <v>7644</v>
      </c>
      <c r="B815" t="s">
        <v>391</v>
      </c>
      <c r="C815" s="1">
        <v>45634</v>
      </c>
      <c r="D815" s="1" t="str">
        <f t="shared" si="12"/>
        <v>Dec</v>
      </c>
      <c r="E815" t="s">
        <v>34</v>
      </c>
      <c r="F815">
        <v>15.99</v>
      </c>
      <c r="G815">
        <v>456</v>
      </c>
      <c r="H815" t="s">
        <v>25</v>
      </c>
      <c r="I815">
        <v>2</v>
      </c>
      <c r="J815">
        <v>3</v>
      </c>
      <c r="K815" t="b">
        <v>1</v>
      </c>
      <c r="L815">
        <v>240</v>
      </c>
      <c r="M815">
        <v>83</v>
      </c>
      <c r="N815" t="s">
        <v>42</v>
      </c>
      <c r="O815" t="s">
        <v>53</v>
      </c>
      <c r="P815" t="s">
        <v>28</v>
      </c>
      <c r="Q815">
        <v>76</v>
      </c>
      <c r="R815">
        <v>4</v>
      </c>
      <c r="S815" t="b">
        <v>0</v>
      </c>
      <c r="T815" t="s">
        <v>29</v>
      </c>
      <c r="U815">
        <v>4260</v>
      </c>
      <c r="V815" t="s">
        <v>55</v>
      </c>
      <c r="W815" t="s">
        <v>56</v>
      </c>
      <c r="X815" t="s">
        <v>32</v>
      </c>
    </row>
    <row r="816" spans="1:24" x14ac:dyDescent="0.35">
      <c r="A816">
        <v>5897</v>
      </c>
      <c r="B816" t="s">
        <v>208</v>
      </c>
      <c r="C816" s="1">
        <v>45181</v>
      </c>
      <c r="D816" s="1" t="str">
        <f t="shared" si="12"/>
        <v>Sep</v>
      </c>
      <c r="E816" s="1">
        <v>45455</v>
      </c>
      <c r="F816">
        <v>7.99</v>
      </c>
      <c r="G816">
        <v>486</v>
      </c>
      <c r="H816" t="s">
        <v>35</v>
      </c>
      <c r="I816">
        <v>3</v>
      </c>
      <c r="J816">
        <v>2</v>
      </c>
      <c r="K816" t="b">
        <v>0</v>
      </c>
      <c r="L816">
        <v>181</v>
      </c>
      <c r="M816">
        <v>15</v>
      </c>
      <c r="N816" t="s">
        <v>68</v>
      </c>
      <c r="O816" t="s">
        <v>53</v>
      </c>
      <c r="P816" t="s">
        <v>36</v>
      </c>
      <c r="Q816">
        <v>0</v>
      </c>
      <c r="R816">
        <v>4.2</v>
      </c>
      <c r="S816" t="b">
        <v>0</v>
      </c>
      <c r="T816" t="s">
        <v>29</v>
      </c>
      <c r="U816">
        <v>447</v>
      </c>
      <c r="V816" t="s">
        <v>70</v>
      </c>
      <c r="W816" t="s">
        <v>56</v>
      </c>
      <c r="X816" t="s">
        <v>57</v>
      </c>
    </row>
    <row r="817" spans="1:24" x14ac:dyDescent="0.35">
      <c r="A817">
        <v>7465</v>
      </c>
      <c r="B817" t="s">
        <v>359</v>
      </c>
      <c r="C817" s="1">
        <v>45607</v>
      </c>
      <c r="D817" s="1" t="str">
        <f t="shared" si="12"/>
        <v>Nov</v>
      </c>
      <c r="E817" s="1">
        <v>45303</v>
      </c>
      <c r="F817">
        <v>11.99</v>
      </c>
      <c r="G817">
        <v>308</v>
      </c>
      <c r="H817" t="s">
        <v>25</v>
      </c>
      <c r="I817">
        <v>4</v>
      </c>
      <c r="J817">
        <v>3</v>
      </c>
      <c r="K817" t="b">
        <v>1</v>
      </c>
      <c r="L817">
        <v>284</v>
      </c>
      <c r="M817">
        <v>81</v>
      </c>
      <c r="N817" t="s">
        <v>63</v>
      </c>
      <c r="O817" t="s">
        <v>53</v>
      </c>
      <c r="P817" t="s">
        <v>54</v>
      </c>
      <c r="Q817">
        <v>92</v>
      </c>
      <c r="R817">
        <v>3.7</v>
      </c>
      <c r="S817" t="b">
        <v>1</v>
      </c>
      <c r="T817" t="s">
        <v>29</v>
      </c>
      <c r="U817">
        <v>1298</v>
      </c>
      <c r="V817" t="s">
        <v>70</v>
      </c>
      <c r="W817" t="s">
        <v>56</v>
      </c>
      <c r="X817" t="s">
        <v>84</v>
      </c>
    </row>
    <row r="818" spans="1:24" x14ac:dyDescent="0.35">
      <c r="A818">
        <v>3724</v>
      </c>
      <c r="B818" t="s">
        <v>100</v>
      </c>
      <c r="C818" s="1">
        <v>45471</v>
      </c>
      <c r="D818" s="1" t="str">
        <f t="shared" si="12"/>
        <v>Jun</v>
      </c>
      <c r="E818" s="1">
        <v>45334</v>
      </c>
      <c r="F818">
        <v>7.99</v>
      </c>
      <c r="G818">
        <v>161</v>
      </c>
      <c r="H818" t="s">
        <v>89</v>
      </c>
      <c r="I818">
        <v>3</v>
      </c>
      <c r="J818">
        <v>5</v>
      </c>
      <c r="K818" t="b">
        <v>0</v>
      </c>
      <c r="L818">
        <v>698</v>
      </c>
      <c r="M818">
        <v>77</v>
      </c>
      <c r="N818" t="s">
        <v>42</v>
      </c>
      <c r="O818" t="s">
        <v>27</v>
      </c>
      <c r="P818" t="s">
        <v>54</v>
      </c>
      <c r="Q818">
        <v>32</v>
      </c>
      <c r="R818">
        <v>3.7</v>
      </c>
      <c r="S818" t="b">
        <v>0</v>
      </c>
      <c r="T818" t="s">
        <v>29</v>
      </c>
      <c r="U818">
        <v>3445</v>
      </c>
      <c r="V818" t="s">
        <v>61</v>
      </c>
      <c r="W818" t="s">
        <v>64</v>
      </c>
      <c r="X818" t="s">
        <v>84</v>
      </c>
    </row>
    <row r="819" spans="1:24" x14ac:dyDescent="0.35">
      <c r="A819">
        <v>2914</v>
      </c>
      <c r="B819" t="s">
        <v>340</v>
      </c>
      <c r="C819" s="1">
        <v>45114</v>
      </c>
      <c r="D819" s="1" t="str">
        <f t="shared" si="12"/>
        <v>Jul</v>
      </c>
      <c r="E819" t="s">
        <v>41</v>
      </c>
      <c r="F819">
        <v>15.99</v>
      </c>
      <c r="G819">
        <v>316</v>
      </c>
      <c r="H819" t="s">
        <v>67</v>
      </c>
      <c r="I819">
        <v>3</v>
      </c>
      <c r="J819">
        <v>1</v>
      </c>
      <c r="K819" t="b">
        <v>0</v>
      </c>
      <c r="L819">
        <v>734</v>
      </c>
      <c r="M819">
        <v>21</v>
      </c>
      <c r="N819" t="s">
        <v>42</v>
      </c>
      <c r="O819" t="s">
        <v>53</v>
      </c>
      <c r="P819" t="s">
        <v>28</v>
      </c>
      <c r="Q819">
        <v>65</v>
      </c>
      <c r="R819">
        <v>4.5999999999999996</v>
      </c>
      <c r="S819" t="b">
        <v>0</v>
      </c>
      <c r="T819" t="s">
        <v>29</v>
      </c>
      <c r="U819">
        <v>3039</v>
      </c>
      <c r="V819" t="s">
        <v>55</v>
      </c>
      <c r="W819" t="s">
        <v>73</v>
      </c>
      <c r="X819" t="s">
        <v>32</v>
      </c>
    </row>
    <row r="820" spans="1:24" x14ac:dyDescent="0.35">
      <c r="A820">
        <v>4110</v>
      </c>
      <c r="B820" t="s">
        <v>157</v>
      </c>
      <c r="C820" s="1">
        <v>45318</v>
      </c>
      <c r="D820" s="1" t="str">
        <f t="shared" si="12"/>
        <v>Jan</v>
      </c>
      <c r="E820" t="s">
        <v>158</v>
      </c>
      <c r="F820">
        <v>11.99</v>
      </c>
      <c r="G820">
        <v>133</v>
      </c>
      <c r="H820" t="s">
        <v>35</v>
      </c>
      <c r="I820">
        <v>5</v>
      </c>
      <c r="J820">
        <v>4</v>
      </c>
      <c r="K820" t="b">
        <v>0</v>
      </c>
      <c r="L820">
        <v>951</v>
      </c>
      <c r="M820">
        <v>86</v>
      </c>
      <c r="N820" t="s">
        <v>47</v>
      </c>
      <c r="O820" t="s">
        <v>27</v>
      </c>
      <c r="P820" t="s">
        <v>36</v>
      </c>
      <c r="Q820">
        <v>88</v>
      </c>
      <c r="R820">
        <v>4.4000000000000004</v>
      </c>
      <c r="S820" t="b">
        <v>0</v>
      </c>
      <c r="T820" t="s">
        <v>29</v>
      </c>
      <c r="U820">
        <v>3815</v>
      </c>
      <c r="V820" t="s">
        <v>55</v>
      </c>
      <c r="W820" t="s">
        <v>64</v>
      </c>
      <c r="X820" t="s">
        <v>39</v>
      </c>
    </row>
    <row r="821" spans="1:24" x14ac:dyDescent="0.35">
      <c r="A821">
        <v>6944</v>
      </c>
      <c r="B821" t="s">
        <v>175</v>
      </c>
      <c r="C821" s="1">
        <v>45440</v>
      </c>
      <c r="D821" s="1" t="str">
        <f t="shared" si="12"/>
        <v>May</v>
      </c>
      <c r="E821" t="s">
        <v>81</v>
      </c>
      <c r="F821">
        <v>15.99</v>
      </c>
      <c r="G821">
        <v>270</v>
      </c>
      <c r="H821" t="s">
        <v>67</v>
      </c>
      <c r="I821">
        <v>3</v>
      </c>
      <c r="J821">
        <v>6</v>
      </c>
      <c r="K821" t="b">
        <v>0</v>
      </c>
      <c r="L821">
        <v>271</v>
      </c>
      <c r="M821">
        <v>5</v>
      </c>
      <c r="N821" t="s">
        <v>47</v>
      </c>
      <c r="O821" t="s">
        <v>53</v>
      </c>
      <c r="P821" t="s">
        <v>54</v>
      </c>
      <c r="Q821">
        <v>41</v>
      </c>
      <c r="R821">
        <v>3.5</v>
      </c>
      <c r="S821" t="b">
        <v>0</v>
      </c>
      <c r="T821" t="s">
        <v>29</v>
      </c>
      <c r="U821">
        <v>1135</v>
      </c>
      <c r="V821" t="s">
        <v>61</v>
      </c>
      <c r="W821" t="s">
        <v>56</v>
      </c>
      <c r="X821" t="s">
        <v>32</v>
      </c>
    </row>
    <row r="822" spans="1:24" x14ac:dyDescent="0.35">
      <c r="A822">
        <v>3639</v>
      </c>
      <c r="B822" t="s">
        <v>392</v>
      </c>
      <c r="C822" s="1">
        <v>45128</v>
      </c>
      <c r="D822" s="1" t="str">
        <f t="shared" si="12"/>
        <v>Jul</v>
      </c>
      <c r="E822" t="s">
        <v>75</v>
      </c>
      <c r="F822">
        <v>11.99</v>
      </c>
      <c r="G822">
        <v>85</v>
      </c>
      <c r="H822" t="s">
        <v>59</v>
      </c>
      <c r="I822">
        <v>3</v>
      </c>
      <c r="J822">
        <v>1</v>
      </c>
      <c r="K822" t="b">
        <v>1</v>
      </c>
      <c r="L822">
        <v>851</v>
      </c>
      <c r="M822">
        <v>48</v>
      </c>
      <c r="N822" t="s">
        <v>26</v>
      </c>
      <c r="O822" t="s">
        <v>69</v>
      </c>
      <c r="P822" t="s">
        <v>72</v>
      </c>
      <c r="Q822">
        <v>45</v>
      </c>
      <c r="R822">
        <v>4.5999999999999996</v>
      </c>
      <c r="S822" t="b">
        <v>0</v>
      </c>
      <c r="T822" t="s">
        <v>29</v>
      </c>
      <c r="U822">
        <v>2706</v>
      </c>
      <c r="V822" t="s">
        <v>70</v>
      </c>
      <c r="W822" t="s">
        <v>31</v>
      </c>
      <c r="X822" t="s">
        <v>39</v>
      </c>
    </row>
    <row r="823" spans="1:24" x14ac:dyDescent="0.35">
      <c r="A823">
        <v>8416</v>
      </c>
      <c r="B823" t="s">
        <v>263</v>
      </c>
      <c r="C823" s="1">
        <v>45044</v>
      </c>
      <c r="D823" s="1" t="str">
        <f t="shared" si="12"/>
        <v>Apr</v>
      </c>
      <c r="E823" t="s">
        <v>130</v>
      </c>
      <c r="F823">
        <v>11.99</v>
      </c>
      <c r="G823">
        <v>65</v>
      </c>
      <c r="H823" t="s">
        <v>35</v>
      </c>
      <c r="I823">
        <v>2</v>
      </c>
      <c r="J823">
        <v>3</v>
      </c>
      <c r="K823" t="b">
        <v>1</v>
      </c>
      <c r="L823">
        <v>302</v>
      </c>
      <c r="M823">
        <v>6</v>
      </c>
      <c r="N823" t="s">
        <v>47</v>
      </c>
      <c r="O823" t="s">
        <v>27</v>
      </c>
      <c r="P823" t="s">
        <v>28</v>
      </c>
      <c r="Q823">
        <v>81</v>
      </c>
      <c r="R823">
        <v>3.5</v>
      </c>
      <c r="S823" t="b">
        <v>1</v>
      </c>
      <c r="T823" t="s">
        <v>29</v>
      </c>
      <c r="U823">
        <v>3828</v>
      </c>
      <c r="V823" t="s">
        <v>70</v>
      </c>
      <c r="W823" t="s">
        <v>56</v>
      </c>
      <c r="X823" t="s">
        <v>39</v>
      </c>
    </row>
    <row r="824" spans="1:24" x14ac:dyDescent="0.35">
      <c r="A824">
        <v>7753</v>
      </c>
      <c r="B824" t="s">
        <v>138</v>
      </c>
      <c r="C824" s="1">
        <v>45635</v>
      </c>
      <c r="D824" s="1" t="str">
        <f t="shared" si="12"/>
        <v>Dec</v>
      </c>
      <c r="E824" t="s">
        <v>24</v>
      </c>
      <c r="F824">
        <v>7.99</v>
      </c>
      <c r="G824">
        <v>393</v>
      </c>
      <c r="H824" t="s">
        <v>35</v>
      </c>
      <c r="I824">
        <v>3</v>
      </c>
      <c r="J824">
        <v>3</v>
      </c>
      <c r="K824" t="b">
        <v>0</v>
      </c>
      <c r="L824">
        <v>829</v>
      </c>
      <c r="M824">
        <v>117</v>
      </c>
      <c r="N824" t="s">
        <v>26</v>
      </c>
      <c r="O824" t="s">
        <v>53</v>
      </c>
      <c r="P824" t="s">
        <v>28</v>
      </c>
      <c r="Q824">
        <v>65</v>
      </c>
      <c r="R824">
        <v>4.9000000000000004</v>
      </c>
      <c r="S824" t="b">
        <v>1</v>
      </c>
      <c r="T824" t="s">
        <v>29</v>
      </c>
      <c r="U824">
        <v>4409</v>
      </c>
      <c r="V824" t="s">
        <v>55</v>
      </c>
      <c r="W824" t="s">
        <v>31</v>
      </c>
      <c r="X824" t="s">
        <v>84</v>
      </c>
    </row>
    <row r="825" spans="1:24" x14ac:dyDescent="0.35">
      <c r="A825">
        <v>9528</v>
      </c>
      <c r="B825" t="s">
        <v>393</v>
      </c>
      <c r="C825" s="1">
        <v>44973</v>
      </c>
      <c r="D825" s="1" t="str">
        <f t="shared" si="12"/>
        <v>Feb</v>
      </c>
      <c r="E825" s="1">
        <v>45638</v>
      </c>
      <c r="F825">
        <v>11.99</v>
      </c>
      <c r="G825">
        <v>181</v>
      </c>
      <c r="H825" t="s">
        <v>25</v>
      </c>
      <c r="I825">
        <v>5</v>
      </c>
      <c r="J825">
        <v>5</v>
      </c>
      <c r="K825" t="b">
        <v>0</v>
      </c>
      <c r="L825">
        <v>860</v>
      </c>
      <c r="M825">
        <v>148</v>
      </c>
      <c r="N825" t="s">
        <v>26</v>
      </c>
      <c r="O825" t="s">
        <v>43</v>
      </c>
      <c r="P825" t="s">
        <v>44</v>
      </c>
      <c r="Q825">
        <v>3</v>
      </c>
      <c r="R825">
        <v>4.3</v>
      </c>
      <c r="S825" t="b">
        <v>1</v>
      </c>
      <c r="T825" t="s">
        <v>29</v>
      </c>
      <c r="U825">
        <v>433</v>
      </c>
      <c r="V825" t="s">
        <v>70</v>
      </c>
      <c r="W825" t="s">
        <v>56</v>
      </c>
      <c r="X825" t="s">
        <v>84</v>
      </c>
    </row>
    <row r="826" spans="1:24" x14ac:dyDescent="0.35">
      <c r="A826">
        <v>2960</v>
      </c>
      <c r="B826" t="s">
        <v>123</v>
      </c>
      <c r="C826" s="1">
        <v>45263</v>
      </c>
      <c r="D826" s="1" t="str">
        <f t="shared" si="12"/>
        <v>Dec</v>
      </c>
      <c r="E826" s="1">
        <v>45547</v>
      </c>
      <c r="F826">
        <v>11.99</v>
      </c>
      <c r="G826">
        <v>416</v>
      </c>
      <c r="H826" t="s">
        <v>46</v>
      </c>
      <c r="I826">
        <v>5</v>
      </c>
      <c r="J826">
        <v>4</v>
      </c>
      <c r="K826" t="b">
        <v>1</v>
      </c>
      <c r="L826">
        <v>964</v>
      </c>
      <c r="M826">
        <v>187</v>
      </c>
      <c r="N826" t="s">
        <v>26</v>
      </c>
      <c r="O826" t="s">
        <v>69</v>
      </c>
      <c r="P826" t="s">
        <v>72</v>
      </c>
      <c r="Q826">
        <v>6</v>
      </c>
      <c r="R826">
        <v>3.2</v>
      </c>
      <c r="S826" t="b">
        <v>0</v>
      </c>
      <c r="T826" t="s">
        <v>29</v>
      </c>
      <c r="U826">
        <v>2554</v>
      </c>
      <c r="V826" t="s">
        <v>55</v>
      </c>
      <c r="W826" t="s">
        <v>31</v>
      </c>
      <c r="X826" t="s">
        <v>32</v>
      </c>
    </row>
    <row r="827" spans="1:24" x14ac:dyDescent="0.35">
      <c r="A827">
        <v>1090</v>
      </c>
      <c r="B827" t="s">
        <v>367</v>
      </c>
      <c r="C827" s="1">
        <v>45429</v>
      </c>
      <c r="D827" s="1" t="str">
        <f t="shared" si="12"/>
        <v>May</v>
      </c>
      <c r="E827" t="s">
        <v>130</v>
      </c>
      <c r="F827">
        <v>15.99</v>
      </c>
      <c r="G827">
        <v>243</v>
      </c>
      <c r="H827" t="s">
        <v>46</v>
      </c>
      <c r="I827">
        <v>3</v>
      </c>
      <c r="J827">
        <v>2</v>
      </c>
      <c r="K827" t="b">
        <v>0</v>
      </c>
      <c r="L827">
        <v>40</v>
      </c>
      <c r="M827">
        <v>52</v>
      </c>
      <c r="N827" t="s">
        <v>42</v>
      </c>
      <c r="O827" t="s">
        <v>69</v>
      </c>
      <c r="P827" t="s">
        <v>60</v>
      </c>
      <c r="Q827">
        <v>4</v>
      </c>
      <c r="R827">
        <v>4</v>
      </c>
      <c r="S827" t="b">
        <v>1</v>
      </c>
      <c r="T827" t="s">
        <v>29</v>
      </c>
      <c r="U827">
        <v>1348</v>
      </c>
      <c r="V827" t="s">
        <v>37</v>
      </c>
      <c r="W827" t="s">
        <v>38</v>
      </c>
      <c r="X827" t="s">
        <v>57</v>
      </c>
    </row>
    <row r="828" spans="1:24" x14ac:dyDescent="0.35">
      <c r="A828">
        <v>2410</v>
      </c>
      <c r="B828" t="s">
        <v>80</v>
      </c>
      <c r="C828" s="1">
        <v>45637</v>
      </c>
      <c r="D828" s="1" t="str">
        <f t="shared" si="12"/>
        <v>Dec</v>
      </c>
      <c r="E828" s="1">
        <v>45516</v>
      </c>
      <c r="F828">
        <v>11.99</v>
      </c>
      <c r="G828">
        <v>381</v>
      </c>
      <c r="H828" t="s">
        <v>89</v>
      </c>
      <c r="I828">
        <v>2</v>
      </c>
      <c r="J828">
        <v>3</v>
      </c>
      <c r="K828" t="b">
        <v>1</v>
      </c>
      <c r="L828">
        <v>568</v>
      </c>
      <c r="M828">
        <v>62</v>
      </c>
      <c r="N828" t="s">
        <v>68</v>
      </c>
      <c r="O828" t="s">
        <v>43</v>
      </c>
      <c r="P828" t="s">
        <v>44</v>
      </c>
      <c r="Q828">
        <v>50</v>
      </c>
      <c r="R828">
        <v>4.8</v>
      </c>
      <c r="S828" t="b">
        <v>0</v>
      </c>
      <c r="T828" t="s">
        <v>29</v>
      </c>
      <c r="U828">
        <v>1375</v>
      </c>
      <c r="V828" t="s">
        <v>61</v>
      </c>
      <c r="W828" t="s">
        <v>38</v>
      </c>
      <c r="X828" t="s">
        <v>32</v>
      </c>
    </row>
    <row r="829" spans="1:24" x14ac:dyDescent="0.35">
      <c r="A829">
        <v>1575</v>
      </c>
      <c r="B829" t="s">
        <v>123</v>
      </c>
      <c r="C829" s="1">
        <v>45203</v>
      </c>
      <c r="D829" s="1" t="str">
        <f t="shared" si="12"/>
        <v>Oct</v>
      </c>
      <c r="E829" s="1">
        <v>45608</v>
      </c>
      <c r="F829">
        <v>11.99</v>
      </c>
      <c r="G829">
        <v>71</v>
      </c>
      <c r="H829" t="s">
        <v>67</v>
      </c>
      <c r="I829">
        <v>5</v>
      </c>
      <c r="J829">
        <v>4</v>
      </c>
      <c r="K829" t="b">
        <v>1</v>
      </c>
      <c r="L829">
        <v>666</v>
      </c>
      <c r="M829">
        <v>100</v>
      </c>
      <c r="N829" t="s">
        <v>63</v>
      </c>
      <c r="O829" t="s">
        <v>53</v>
      </c>
      <c r="P829" t="s">
        <v>44</v>
      </c>
      <c r="Q829">
        <v>97</v>
      </c>
      <c r="R829">
        <v>3.1</v>
      </c>
      <c r="S829" t="b">
        <v>0</v>
      </c>
      <c r="T829" t="s">
        <v>29</v>
      </c>
      <c r="U829">
        <v>3630</v>
      </c>
      <c r="V829" t="s">
        <v>37</v>
      </c>
      <c r="W829" t="s">
        <v>64</v>
      </c>
      <c r="X829" t="s">
        <v>32</v>
      </c>
    </row>
    <row r="830" spans="1:24" x14ac:dyDescent="0.35">
      <c r="A830">
        <v>9259</v>
      </c>
      <c r="B830" t="s">
        <v>173</v>
      </c>
      <c r="C830" s="1">
        <v>45518</v>
      </c>
      <c r="D830" s="1" t="str">
        <f t="shared" si="12"/>
        <v>Aug</v>
      </c>
      <c r="E830" s="1">
        <v>45485</v>
      </c>
      <c r="F830">
        <v>11.99</v>
      </c>
      <c r="G830">
        <v>219</v>
      </c>
      <c r="H830" t="s">
        <v>59</v>
      </c>
      <c r="I830">
        <v>4</v>
      </c>
      <c r="J830">
        <v>1</v>
      </c>
      <c r="K830" t="b">
        <v>1</v>
      </c>
      <c r="L830">
        <v>318</v>
      </c>
      <c r="M830">
        <v>37</v>
      </c>
      <c r="N830" t="s">
        <v>83</v>
      </c>
      <c r="O830" t="s">
        <v>69</v>
      </c>
      <c r="P830" t="s">
        <v>54</v>
      </c>
      <c r="Q830">
        <v>69</v>
      </c>
      <c r="R830">
        <v>3.9</v>
      </c>
      <c r="S830" t="b">
        <v>1</v>
      </c>
      <c r="T830" t="s">
        <v>29</v>
      </c>
      <c r="U830">
        <v>1457</v>
      </c>
      <c r="V830" t="s">
        <v>61</v>
      </c>
      <c r="W830" t="s">
        <v>64</v>
      </c>
      <c r="X830" t="s">
        <v>32</v>
      </c>
    </row>
    <row r="831" spans="1:24" x14ac:dyDescent="0.35">
      <c r="A831">
        <v>2170</v>
      </c>
      <c r="B831" t="s">
        <v>120</v>
      </c>
      <c r="C831" s="1">
        <v>45237</v>
      </c>
      <c r="D831" s="1" t="str">
        <f t="shared" si="12"/>
        <v>Nov</v>
      </c>
      <c r="E831" t="s">
        <v>34</v>
      </c>
      <c r="F831">
        <v>15.99</v>
      </c>
      <c r="G831">
        <v>335</v>
      </c>
      <c r="H831" t="s">
        <v>25</v>
      </c>
      <c r="I831">
        <v>2</v>
      </c>
      <c r="J831">
        <v>4</v>
      </c>
      <c r="K831" t="b">
        <v>0</v>
      </c>
      <c r="L831">
        <v>609</v>
      </c>
      <c r="M831">
        <v>181</v>
      </c>
      <c r="N831" t="s">
        <v>42</v>
      </c>
      <c r="O831" t="s">
        <v>27</v>
      </c>
      <c r="P831" t="s">
        <v>28</v>
      </c>
      <c r="Q831">
        <v>81</v>
      </c>
      <c r="R831">
        <v>4.7</v>
      </c>
      <c r="S831" t="b">
        <v>1</v>
      </c>
      <c r="T831" t="s">
        <v>29</v>
      </c>
      <c r="U831">
        <v>3332</v>
      </c>
      <c r="V831" t="s">
        <v>61</v>
      </c>
      <c r="W831" t="s">
        <v>56</v>
      </c>
      <c r="X831" t="s">
        <v>32</v>
      </c>
    </row>
    <row r="832" spans="1:24" x14ac:dyDescent="0.35">
      <c r="A832">
        <v>2237</v>
      </c>
      <c r="B832" t="s">
        <v>178</v>
      </c>
      <c r="C832" s="1">
        <v>45085</v>
      </c>
      <c r="D832" s="1" t="str">
        <f t="shared" si="12"/>
        <v>Jun</v>
      </c>
      <c r="E832" t="s">
        <v>91</v>
      </c>
      <c r="F832">
        <v>7.99</v>
      </c>
      <c r="G832">
        <v>435</v>
      </c>
      <c r="H832" t="s">
        <v>67</v>
      </c>
      <c r="I832">
        <v>2</v>
      </c>
      <c r="J832">
        <v>1</v>
      </c>
      <c r="K832" t="b">
        <v>0</v>
      </c>
      <c r="L832">
        <v>163</v>
      </c>
      <c r="M832">
        <v>69</v>
      </c>
      <c r="N832" t="s">
        <v>52</v>
      </c>
      <c r="O832" t="s">
        <v>27</v>
      </c>
      <c r="P832" t="s">
        <v>36</v>
      </c>
      <c r="Q832">
        <v>24</v>
      </c>
      <c r="R832">
        <v>4.8</v>
      </c>
      <c r="S832" t="b">
        <v>1</v>
      </c>
      <c r="T832" t="s">
        <v>29</v>
      </c>
      <c r="U832">
        <v>3815</v>
      </c>
      <c r="V832" t="s">
        <v>61</v>
      </c>
      <c r="W832" t="s">
        <v>31</v>
      </c>
      <c r="X832" t="s">
        <v>84</v>
      </c>
    </row>
    <row r="833" spans="1:24" x14ac:dyDescent="0.35">
      <c r="A833">
        <v>2697</v>
      </c>
      <c r="B833" t="s">
        <v>135</v>
      </c>
      <c r="C833" s="1">
        <v>45422</v>
      </c>
      <c r="D833" s="1" t="str">
        <f t="shared" si="12"/>
        <v>May</v>
      </c>
      <c r="E833" s="1">
        <v>45547</v>
      </c>
      <c r="F833">
        <v>15.99</v>
      </c>
      <c r="G833">
        <v>423</v>
      </c>
      <c r="H833" t="s">
        <v>35</v>
      </c>
      <c r="I833">
        <v>4</v>
      </c>
      <c r="J833">
        <v>3</v>
      </c>
      <c r="K833" t="b">
        <v>0</v>
      </c>
      <c r="L833">
        <v>648</v>
      </c>
      <c r="M833">
        <v>46</v>
      </c>
      <c r="N833" t="s">
        <v>26</v>
      </c>
      <c r="O833" t="s">
        <v>43</v>
      </c>
      <c r="P833" t="s">
        <v>54</v>
      </c>
      <c r="Q833">
        <v>0</v>
      </c>
      <c r="R833">
        <v>4.5</v>
      </c>
      <c r="S833" t="b">
        <v>0</v>
      </c>
      <c r="T833" t="s">
        <v>29</v>
      </c>
      <c r="U833">
        <v>3859</v>
      </c>
      <c r="V833" t="s">
        <v>30</v>
      </c>
      <c r="W833" t="s">
        <v>73</v>
      </c>
      <c r="X833" t="s">
        <v>32</v>
      </c>
    </row>
    <row r="834" spans="1:24" x14ac:dyDescent="0.35">
      <c r="A834">
        <v>4488</v>
      </c>
      <c r="B834" t="s">
        <v>200</v>
      </c>
      <c r="C834" s="1">
        <v>45074</v>
      </c>
      <c r="D834" s="1" t="str">
        <f t="shared" si="12"/>
        <v>May</v>
      </c>
      <c r="E834" s="1">
        <v>45424</v>
      </c>
      <c r="F834">
        <v>7.99</v>
      </c>
      <c r="G834">
        <v>304</v>
      </c>
      <c r="H834" t="s">
        <v>89</v>
      </c>
      <c r="I834">
        <v>1</v>
      </c>
      <c r="J834">
        <v>3</v>
      </c>
      <c r="K834" t="b">
        <v>0</v>
      </c>
      <c r="L834">
        <v>975</v>
      </c>
      <c r="M834">
        <v>10</v>
      </c>
      <c r="N834" t="s">
        <v>42</v>
      </c>
      <c r="O834" t="s">
        <v>27</v>
      </c>
      <c r="P834" t="s">
        <v>60</v>
      </c>
      <c r="Q834">
        <v>48</v>
      </c>
      <c r="R834">
        <v>3.2</v>
      </c>
      <c r="S834" t="b">
        <v>0</v>
      </c>
      <c r="T834" t="s">
        <v>29</v>
      </c>
      <c r="U834">
        <v>3923</v>
      </c>
      <c r="V834" t="s">
        <v>55</v>
      </c>
      <c r="W834" t="s">
        <v>38</v>
      </c>
      <c r="X834" t="s">
        <v>32</v>
      </c>
    </row>
    <row r="835" spans="1:24" x14ac:dyDescent="0.35">
      <c r="A835">
        <v>5291</v>
      </c>
      <c r="B835" t="s">
        <v>394</v>
      </c>
      <c r="C835" s="1">
        <v>45346</v>
      </c>
      <c r="D835" s="1" t="str">
        <f t="shared" ref="D835:D898" si="13">TEXT(C835, "mmm")</f>
        <v>Feb</v>
      </c>
      <c r="E835" t="s">
        <v>66</v>
      </c>
      <c r="F835">
        <v>11.99</v>
      </c>
      <c r="G835">
        <v>455</v>
      </c>
      <c r="H835" t="s">
        <v>35</v>
      </c>
      <c r="I835">
        <v>3</v>
      </c>
      <c r="J835">
        <v>6</v>
      </c>
      <c r="K835" t="b">
        <v>1</v>
      </c>
      <c r="L835">
        <v>15</v>
      </c>
      <c r="M835">
        <v>36</v>
      </c>
      <c r="N835" t="s">
        <v>68</v>
      </c>
      <c r="O835" t="s">
        <v>43</v>
      </c>
      <c r="P835" t="s">
        <v>60</v>
      </c>
      <c r="Q835">
        <v>37</v>
      </c>
      <c r="R835">
        <v>4.2</v>
      </c>
      <c r="S835" t="b">
        <v>0</v>
      </c>
      <c r="T835" t="s">
        <v>29</v>
      </c>
      <c r="U835">
        <v>4486</v>
      </c>
      <c r="V835" t="s">
        <v>70</v>
      </c>
      <c r="W835" t="s">
        <v>56</v>
      </c>
      <c r="X835" t="s">
        <v>84</v>
      </c>
    </row>
    <row r="836" spans="1:24" x14ac:dyDescent="0.35">
      <c r="A836">
        <v>6287</v>
      </c>
      <c r="B836" t="s">
        <v>296</v>
      </c>
      <c r="C836" s="1">
        <v>45045</v>
      </c>
      <c r="D836" s="1" t="str">
        <f t="shared" si="13"/>
        <v>Apr</v>
      </c>
      <c r="E836" t="s">
        <v>81</v>
      </c>
      <c r="F836">
        <v>11.99</v>
      </c>
      <c r="G836">
        <v>449</v>
      </c>
      <c r="H836" t="s">
        <v>49</v>
      </c>
      <c r="I836">
        <v>1</v>
      </c>
      <c r="J836">
        <v>2</v>
      </c>
      <c r="K836" t="b">
        <v>1</v>
      </c>
      <c r="L836">
        <v>268</v>
      </c>
      <c r="M836">
        <v>11</v>
      </c>
      <c r="N836" t="s">
        <v>42</v>
      </c>
      <c r="O836" t="s">
        <v>43</v>
      </c>
      <c r="P836" t="s">
        <v>60</v>
      </c>
      <c r="Q836">
        <v>62</v>
      </c>
      <c r="R836">
        <v>5</v>
      </c>
      <c r="S836" t="b">
        <v>0</v>
      </c>
      <c r="T836" t="s">
        <v>29</v>
      </c>
      <c r="U836">
        <v>993</v>
      </c>
      <c r="V836" t="s">
        <v>37</v>
      </c>
      <c r="W836" t="s">
        <v>38</v>
      </c>
      <c r="X836" t="s">
        <v>39</v>
      </c>
    </row>
    <row r="837" spans="1:24" x14ac:dyDescent="0.35">
      <c r="A837">
        <v>1953</v>
      </c>
      <c r="B837" t="s">
        <v>386</v>
      </c>
      <c r="C837" s="1">
        <v>45239</v>
      </c>
      <c r="D837" s="1" t="str">
        <f t="shared" si="13"/>
        <v>Nov</v>
      </c>
      <c r="E837" t="s">
        <v>95</v>
      </c>
      <c r="F837">
        <v>15.99</v>
      </c>
      <c r="G837">
        <v>39</v>
      </c>
      <c r="H837" t="s">
        <v>35</v>
      </c>
      <c r="I837">
        <v>3</v>
      </c>
      <c r="J837">
        <v>1</v>
      </c>
      <c r="K837" t="b">
        <v>1</v>
      </c>
      <c r="L837">
        <v>791</v>
      </c>
      <c r="M837">
        <v>3</v>
      </c>
      <c r="N837" t="s">
        <v>68</v>
      </c>
      <c r="O837" t="s">
        <v>53</v>
      </c>
      <c r="P837" t="s">
        <v>54</v>
      </c>
      <c r="Q837">
        <v>33</v>
      </c>
      <c r="R837">
        <v>3.1</v>
      </c>
      <c r="S837" t="b">
        <v>1</v>
      </c>
      <c r="T837" t="s">
        <v>29</v>
      </c>
      <c r="U837">
        <v>631</v>
      </c>
      <c r="V837" t="s">
        <v>55</v>
      </c>
      <c r="W837" t="s">
        <v>38</v>
      </c>
      <c r="X837" t="s">
        <v>57</v>
      </c>
    </row>
    <row r="838" spans="1:24" x14ac:dyDescent="0.35">
      <c r="A838">
        <v>3457</v>
      </c>
      <c r="B838" t="s">
        <v>203</v>
      </c>
      <c r="C838" s="1">
        <v>45590</v>
      </c>
      <c r="D838" s="1" t="str">
        <f t="shared" si="13"/>
        <v>Oct</v>
      </c>
      <c r="E838" t="s">
        <v>51</v>
      </c>
      <c r="F838">
        <v>15.99</v>
      </c>
      <c r="G838">
        <v>139</v>
      </c>
      <c r="H838" t="s">
        <v>67</v>
      </c>
      <c r="I838">
        <v>2</v>
      </c>
      <c r="J838">
        <v>1</v>
      </c>
      <c r="K838" t="b">
        <v>0</v>
      </c>
      <c r="L838">
        <v>257</v>
      </c>
      <c r="M838">
        <v>173</v>
      </c>
      <c r="N838" t="s">
        <v>63</v>
      </c>
      <c r="O838" t="s">
        <v>43</v>
      </c>
      <c r="P838" t="s">
        <v>60</v>
      </c>
      <c r="Q838">
        <v>16</v>
      </c>
      <c r="R838">
        <v>3.7</v>
      </c>
      <c r="S838" t="b">
        <v>1</v>
      </c>
      <c r="T838" t="s">
        <v>29</v>
      </c>
      <c r="U838">
        <v>214</v>
      </c>
      <c r="V838" t="s">
        <v>55</v>
      </c>
      <c r="W838" t="s">
        <v>38</v>
      </c>
      <c r="X838" t="s">
        <v>32</v>
      </c>
    </row>
    <row r="839" spans="1:24" x14ac:dyDescent="0.35">
      <c r="A839">
        <v>6504</v>
      </c>
      <c r="B839" t="s">
        <v>218</v>
      </c>
      <c r="C839" s="1">
        <v>45249</v>
      </c>
      <c r="D839" s="1" t="str">
        <f t="shared" si="13"/>
        <v>Nov</v>
      </c>
      <c r="E839" t="s">
        <v>91</v>
      </c>
      <c r="F839">
        <v>7.99</v>
      </c>
      <c r="G839">
        <v>345</v>
      </c>
      <c r="H839" t="s">
        <v>46</v>
      </c>
      <c r="I839">
        <v>1</v>
      </c>
      <c r="J839">
        <v>4</v>
      </c>
      <c r="K839" t="b">
        <v>0</v>
      </c>
      <c r="L839">
        <v>767</v>
      </c>
      <c r="M839">
        <v>66</v>
      </c>
      <c r="N839" t="s">
        <v>42</v>
      </c>
      <c r="O839" t="s">
        <v>43</v>
      </c>
      <c r="P839" t="s">
        <v>44</v>
      </c>
      <c r="Q839">
        <v>70</v>
      </c>
      <c r="R839">
        <v>3.8</v>
      </c>
      <c r="S839" t="b">
        <v>0</v>
      </c>
      <c r="T839" t="s">
        <v>29</v>
      </c>
      <c r="U839">
        <v>2327</v>
      </c>
      <c r="V839" t="s">
        <v>37</v>
      </c>
      <c r="W839" t="s">
        <v>56</v>
      </c>
      <c r="X839" t="s">
        <v>32</v>
      </c>
    </row>
    <row r="840" spans="1:24" x14ac:dyDescent="0.35">
      <c r="A840">
        <v>7463</v>
      </c>
      <c r="B840" t="s">
        <v>257</v>
      </c>
      <c r="C840" s="1">
        <v>45184</v>
      </c>
      <c r="D840" s="1" t="str">
        <f t="shared" si="13"/>
        <v>Sep</v>
      </c>
      <c r="E840" s="1">
        <v>45455</v>
      </c>
      <c r="F840">
        <v>11.99</v>
      </c>
      <c r="G840">
        <v>500</v>
      </c>
      <c r="H840" t="s">
        <v>49</v>
      </c>
      <c r="I840">
        <v>3</v>
      </c>
      <c r="J840">
        <v>5</v>
      </c>
      <c r="K840" t="b">
        <v>1</v>
      </c>
      <c r="L840">
        <v>362</v>
      </c>
      <c r="M840">
        <v>38</v>
      </c>
      <c r="N840" t="s">
        <v>83</v>
      </c>
      <c r="O840" t="s">
        <v>43</v>
      </c>
      <c r="P840" t="s">
        <v>28</v>
      </c>
      <c r="Q840">
        <v>100</v>
      </c>
      <c r="R840">
        <v>4</v>
      </c>
      <c r="S840" t="b">
        <v>0</v>
      </c>
      <c r="T840" t="s">
        <v>29</v>
      </c>
      <c r="U840">
        <v>3679</v>
      </c>
      <c r="V840" t="s">
        <v>55</v>
      </c>
      <c r="W840" t="s">
        <v>73</v>
      </c>
      <c r="X840" t="s">
        <v>39</v>
      </c>
    </row>
    <row r="841" spans="1:24" x14ac:dyDescent="0.35">
      <c r="A841">
        <v>3898</v>
      </c>
      <c r="B841" t="s">
        <v>87</v>
      </c>
      <c r="C841" s="1">
        <v>45358</v>
      </c>
      <c r="D841" s="1" t="str">
        <f t="shared" si="13"/>
        <v>Mar</v>
      </c>
      <c r="E841" t="s">
        <v>93</v>
      </c>
      <c r="F841">
        <v>11.99</v>
      </c>
      <c r="G841">
        <v>365</v>
      </c>
      <c r="H841" t="s">
        <v>67</v>
      </c>
      <c r="I841">
        <v>5</v>
      </c>
      <c r="J841">
        <v>5</v>
      </c>
      <c r="K841" t="b">
        <v>1</v>
      </c>
      <c r="L841">
        <v>779</v>
      </c>
      <c r="M841">
        <v>113</v>
      </c>
      <c r="N841" t="s">
        <v>47</v>
      </c>
      <c r="O841" t="s">
        <v>27</v>
      </c>
      <c r="P841" t="s">
        <v>36</v>
      </c>
      <c r="Q841">
        <v>65</v>
      </c>
      <c r="R841">
        <v>4.2</v>
      </c>
      <c r="S841" t="b">
        <v>0</v>
      </c>
      <c r="T841" t="s">
        <v>29</v>
      </c>
      <c r="U841">
        <v>2238</v>
      </c>
      <c r="V841" t="s">
        <v>30</v>
      </c>
      <c r="W841" t="s">
        <v>73</v>
      </c>
      <c r="X841" t="s">
        <v>84</v>
      </c>
    </row>
    <row r="842" spans="1:24" x14ac:dyDescent="0.35">
      <c r="A842">
        <v>8481</v>
      </c>
      <c r="B842" t="s">
        <v>108</v>
      </c>
      <c r="C842" s="1">
        <v>45581</v>
      </c>
      <c r="D842" s="1" t="str">
        <f t="shared" si="13"/>
        <v>Oct</v>
      </c>
      <c r="E842" s="1">
        <v>45516</v>
      </c>
      <c r="F842">
        <v>7.99</v>
      </c>
      <c r="G842">
        <v>479</v>
      </c>
      <c r="H842" t="s">
        <v>89</v>
      </c>
      <c r="I842">
        <v>4</v>
      </c>
      <c r="J842">
        <v>5</v>
      </c>
      <c r="K842" t="b">
        <v>0</v>
      </c>
      <c r="L842">
        <v>159</v>
      </c>
      <c r="M842">
        <v>136</v>
      </c>
      <c r="N842" t="s">
        <v>42</v>
      </c>
      <c r="O842" t="s">
        <v>69</v>
      </c>
      <c r="P842" t="s">
        <v>36</v>
      </c>
      <c r="Q842">
        <v>7</v>
      </c>
      <c r="R842">
        <v>4.2</v>
      </c>
      <c r="S842" t="b">
        <v>1</v>
      </c>
      <c r="T842" t="s">
        <v>29</v>
      </c>
      <c r="U842">
        <v>3655</v>
      </c>
      <c r="V842" t="s">
        <v>55</v>
      </c>
      <c r="W842" t="s">
        <v>56</v>
      </c>
      <c r="X842" t="s">
        <v>39</v>
      </c>
    </row>
    <row r="843" spans="1:24" x14ac:dyDescent="0.35">
      <c r="A843">
        <v>7810</v>
      </c>
      <c r="B843" t="s">
        <v>40</v>
      </c>
      <c r="C843" s="1">
        <v>45193</v>
      </c>
      <c r="D843" s="1" t="str">
        <f t="shared" si="13"/>
        <v>Sep</v>
      </c>
      <c r="E843" s="1">
        <v>45485</v>
      </c>
      <c r="F843">
        <v>7.99</v>
      </c>
      <c r="G843">
        <v>63</v>
      </c>
      <c r="H843" t="s">
        <v>59</v>
      </c>
      <c r="I843">
        <v>4</v>
      </c>
      <c r="J843">
        <v>2</v>
      </c>
      <c r="K843" t="b">
        <v>1</v>
      </c>
      <c r="L843">
        <v>104</v>
      </c>
      <c r="M843">
        <v>72</v>
      </c>
      <c r="N843" t="s">
        <v>83</v>
      </c>
      <c r="O843" t="s">
        <v>69</v>
      </c>
      <c r="P843" t="s">
        <v>44</v>
      </c>
      <c r="Q843">
        <v>17</v>
      </c>
      <c r="R843">
        <v>4.9000000000000004</v>
      </c>
      <c r="S843" t="b">
        <v>1</v>
      </c>
      <c r="T843" t="s">
        <v>29</v>
      </c>
      <c r="U843">
        <v>1587</v>
      </c>
      <c r="V843" t="s">
        <v>61</v>
      </c>
      <c r="W843" t="s">
        <v>56</v>
      </c>
      <c r="X843" t="s">
        <v>84</v>
      </c>
    </row>
    <row r="844" spans="1:24" x14ac:dyDescent="0.35">
      <c r="A844">
        <v>6534</v>
      </c>
      <c r="B844" t="s">
        <v>276</v>
      </c>
      <c r="C844" s="1">
        <v>45021</v>
      </c>
      <c r="D844" s="1" t="str">
        <f t="shared" si="13"/>
        <v>Apr</v>
      </c>
      <c r="E844" s="1">
        <v>45608</v>
      </c>
      <c r="F844">
        <v>11.99</v>
      </c>
      <c r="G844">
        <v>104</v>
      </c>
      <c r="H844" t="s">
        <v>49</v>
      </c>
      <c r="I844">
        <v>2</v>
      </c>
      <c r="J844">
        <v>6</v>
      </c>
      <c r="K844" t="b">
        <v>0</v>
      </c>
      <c r="L844">
        <v>570</v>
      </c>
      <c r="M844">
        <v>29</v>
      </c>
      <c r="N844" t="s">
        <v>47</v>
      </c>
      <c r="O844" t="s">
        <v>27</v>
      </c>
      <c r="P844" t="s">
        <v>36</v>
      </c>
      <c r="Q844">
        <v>56</v>
      </c>
      <c r="R844">
        <v>3.9</v>
      </c>
      <c r="S844" t="b">
        <v>1</v>
      </c>
      <c r="T844" t="s">
        <v>29</v>
      </c>
      <c r="U844">
        <v>4501</v>
      </c>
      <c r="V844" t="s">
        <v>37</v>
      </c>
      <c r="W844" t="s">
        <v>31</v>
      </c>
      <c r="X844" t="s">
        <v>32</v>
      </c>
    </row>
    <row r="845" spans="1:24" x14ac:dyDescent="0.35">
      <c r="A845">
        <v>6025</v>
      </c>
      <c r="B845" t="s">
        <v>205</v>
      </c>
      <c r="C845" s="1">
        <v>45275</v>
      </c>
      <c r="D845" s="1" t="str">
        <f t="shared" si="13"/>
        <v>Dec</v>
      </c>
      <c r="E845" t="s">
        <v>79</v>
      </c>
      <c r="F845">
        <v>15.99</v>
      </c>
      <c r="G845">
        <v>380</v>
      </c>
      <c r="H845" t="s">
        <v>59</v>
      </c>
      <c r="I845">
        <v>5</v>
      </c>
      <c r="J845">
        <v>5</v>
      </c>
      <c r="K845" t="b">
        <v>1</v>
      </c>
      <c r="L845">
        <v>112</v>
      </c>
      <c r="M845">
        <v>149</v>
      </c>
      <c r="N845" t="s">
        <v>63</v>
      </c>
      <c r="O845" t="s">
        <v>69</v>
      </c>
      <c r="P845" t="s">
        <v>44</v>
      </c>
      <c r="Q845">
        <v>74</v>
      </c>
      <c r="R845">
        <v>3.4</v>
      </c>
      <c r="S845" t="b">
        <v>1</v>
      </c>
      <c r="T845" t="s">
        <v>29</v>
      </c>
      <c r="U845">
        <v>1910</v>
      </c>
      <c r="V845" t="s">
        <v>70</v>
      </c>
      <c r="W845" t="s">
        <v>64</v>
      </c>
      <c r="X845" t="s">
        <v>57</v>
      </c>
    </row>
    <row r="846" spans="1:24" x14ac:dyDescent="0.35">
      <c r="A846">
        <v>5825</v>
      </c>
      <c r="B846" t="s">
        <v>395</v>
      </c>
      <c r="C846" s="1">
        <v>45334</v>
      </c>
      <c r="D846" s="1" t="str">
        <f t="shared" si="13"/>
        <v>Feb</v>
      </c>
      <c r="E846" t="s">
        <v>24</v>
      </c>
      <c r="F846">
        <v>7.99</v>
      </c>
      <c r="G846">
        <v>500</v>
      </c>
      <c r="H846" t="s">
        <v>35</v>
      </c>
      <c r="I846">
        <v>5</v>
      </c>
      <c r="J846">
        <v>4</v>
      </c>
      <c r="K846" t="b">
        <v>1</v>
      </c>
      <c r="L846">
        <v>568</v>
      </c>
      <c r="M846">
        <v>151</v>
      </c>
      <c r="N846" t="s">
        <v>68</v>
      </c>
      <c r="O846" t="s">
        <v>69</v>
      </c>
      <c r="P846" t="s">
        <v>72</v>
      </c>
      <c r="Q846">
        <v>11</v>
      </c>
      <c r="R846">
        <v>3.6</v>
      </c>
      <c r="S846" t="b">
        <v>0</v>
      </c>
      <c r="T846" t="s">
        <v>29</v>
      </c>
      <c r="U846">
        <v>2731</v>
      </c>
      <c r="V846" t="s">
        <v>30</v>
      </c>
      <c r="W846" t="s">
        <v>64</v>
      </c>
      <c r="X846" t="s">
        <v>32</v>
      </c>
    </row>
    <row r="847" spans="1:24" x14ac:dyDescent="0.35">
      <c r="A847">
        <v>1185</v>
      </c>
      <c r="B847" t="s">
        <v>237</v>
      </c>
      <c r="C847" s="1">
        <v>44956</v>
      </c>
      <c r="D847" s="1" t="str">
        <f t="shared" si="13"/>
        <v>Jan</v>
      </c>
      <c r="E847" t="s">
        <v>34</v>
      </c>
      <c r="F847">
        <v>15.99</v>
      </c>
      <c r="G847">
        <v>247</v>
      </c>
      <c r="H847" t="s">
        <v>89</v>
      </c>
      <c r="I847">
        <v>2</v>
      </c>
      <c r="J847">
        <v>2</v>
      </c>
      <c r="K847" t="b">
        <v>0</v>
      </c>
      <c r="L847">
        <v>943</v>
      </c>
      <c r="M847">
        <v>42</v>
      </c>
      <c r="N847" t="s">
        <v>47</v>
      </c>
      <c r="O847" t="s">
        <v>27</v>
      </c>
      <c r="P847" t="s">
        <v>54</v>
      </c>
      <c r="Q847">
        <v>85</v>
      </c>
      <c r="R847">
        <v>3.5</v>
      </c>
      <c r="S847" t="b">
        <v>1</v>
      </c>
      <c r="T847" t="s">
        <v>29</v>
      </c>
      <c r="U847">
        <v>4517</v>
      </c>
      <c r="V847" t="s">
        <v>30</v>
      </c>
      <c r="W847" t="s">
        <v>31</v>
      </c>
      <c r="X847" t="s">
        <v>39</v>
      </c>
    </row>
    <row r="848" spans="1:24" x14ac:dyDescent="0.35">
      <c r="A848">
        <v>4392</v>
      </c>
      <c r="B848" t="s">
        <v>260</v>
      </c>
      <c r="C848" s="1">
        <v>44976</v>
      </c>
      <c r="D848" s="1" t="str">
        <f t="shared" si="13"/>
        <v>Feb</v>
      </c>
      <c r="E848" s="1">
        <v>45424</v>
      </c>
      <c r="F848">
        <v>11.99</v>
      </c>
      <c r="G848">
        <v>486</v>
      </c>
      <c r="H848" t="s">
        <v>46</v>
      </c>
      <c r="I848">
        <v>2</v>
      </c>
      <c r="J848">
        <v>6</v>
      </c>
      <c r="K848" t="b">
        <v>0</v>
      </c>
      <c r="L848">
        <v>887</v>
      </c>
      <c r="M848">
        <v>128</v>
      </c>
      <c r="N848" t="s">
        <v>26</v>
      </c>
      <c r="O848" t="s">
        <v>53</v>
      </c>
      <c r="P848" t="s">
        <v>36</v>
      </c>
      <c r="Q848">
        <v>59</v>
      </c>
      <c r="R848">
        <v>4.4000000000000004</v>
      </c>
      <c r="S848" t="b">
        <v>0</v>
      </c>
      <c r="T848" t="s">
        <v>29</v>
      </c>
      <c r="U848">
        <v>1238</v>
      </c>
      <c r="V848" t="s">
        <v>61</v>
      </c>
      <c r="W848" t="s">
        <v>31</v>
      </c>
      <c r="X848" t="s">
        <v>57</v>
      </c>
    </row>
    <row r="849" spans="1:24" x14ac:dyDescent="0.35">
      <c r="A849">
        <v>5785</v>
      </c>
      <c r="B849" t="s">
        <v>90</v>
      </c>
      <c r="C849" s="1">
        <v>45361</v>
      </c>
      <c r="D849" s="1" t="str">
        <f t="shared" si="13"/>
        <v>Mar</v>
      </c>
      <c r="E849" t="s">
        <v>51</v>
      </c>
      <c r="F849">
        <v>7.99</v>
      </c>
      <c r="G849">
        <v>220</v>
      </c>
      <c r="H849" t="s">
        <v>25</v>
      </c>
      <c r="I849">
        <v>2</v>
      </c>
      <c r="J849">
        <v>1</v>
      </c>
      <c r="K849" t="b">
        <v>0</v>
      </c>
      <c r="L849">
        <v>998</v>
      </c>
      <c r="M849">
        <v>187</v>
      </c>
      <c r="N849" t="s">
        <v>52</v>
      </c>
      <c r="O849" t="s">
        <v>43</v>
      </c>
      <c r="P849" t="s">
        <v>60</v>
      </c>
      <c r="Q849">
        <v>17</v>
      </c>
      <c r="R849">
        <v>4.4000000000000004</v>
      </c>
      <c r="S849" t="b">
        <v>0</v>
      </c>
      <c r="T849" t="s">
        <v>29</v>
      </c>
      <c r="U849">
        <v>1786</v>
      </c>
      <c r="V849" t="s">
        <v>55</v>
      </c>
      <c r="W849" t="s">
        <v>73</v>
      </c>
      <c r="X849" t="s">
        <v>57</v>
      </c>
    </row>
    <row r="850" spans="1:24" x14ac:dyDescent="0.35">
      <c r="A850">
        <v>4718</v>
      </c>
      <c r="B850" t="s">
        <v>108</v>
      </c>
      <c r="C850" s="1">
        <v>45190</v>
      </c>
      <c r="D850" s="1" t="str">
        <f t="shared" si="13"/>
        <v>Sep</v>
      </c>
      <c r="E850" t="s">
        <v>79</v>
      </c>
      <c r="F850">
        <v>15.99</v>
      </c>
      <c r="G850">
        <v>21</v>
      </c>
      <c r="H850" t="s">
        <v>35</v>
      </c>
      <c r="I850">
        <v>5</v>
      </c>
      <c r="J850">
        <v>1</v>
      </c>
      <c r="K850" t="b">
        <v>1</v>
      </c>
      <c r="L850">
        <v>484</v>
      </c>
      <c r="M850">
        <v>112</v>
      </c>
      <c r="N850" t="s">
        <v>52</v>
      </c>
      <c r="O850" t="s">
        <v>53</v>
      </c>
      <c r="P850" t="s">
        <v>28</v>
      </c>
      <c r="Q850">
        <v>88</v>
      </c>
      <c r="R850">
        <v>3.5</v>
      </c>
      <c r="S850" t="b">
        <v>1</v>
      </c>
      <c r="T850" t="s">
        <v>29</v>
      </c>
      <c r="U850">
        <v>1683</v>
      </c>
      <c r="V850" t="s">
        <v>70</v>
      </c>
      <c r="W850" t="s">
        <v>73</v>
      </c>
      <c r="X850" t="s">
        <v>57</v>
      </c>
    </row>
    <row r="851" spans="1:24" x14ac:dyDescent="0.35">
      <c r="A851">
        <v>3992</v>
      </c>
      <c r="B851" t="s">
        <v>164</v>
      </c>
      <c r="C851" s="1">
        <v>45529</v>
      </c>
      <c r="D851" s="1" t="str">
        <f t="shared" si="13"/>
        <v>Aug</v>
      </c>
      <c r="E851" t="s">
        <v>79</v>
      </c>
      <c r="F851">
        <v>11.99</v>
      </c>
      <c r="G851">
        <v>417</v>
      </c>
      <c r="H851" t="s">
        <v>25</v>
      </c>
      <c r="I851">
        <v>2</v>
      </c>
      <c r="J851">
        <v>5</v>
      </c>
      <c r="K851" t="b">
        <v>1</v>
      </c>
      <c r="L851">
        <v>458</v>
      </c>
      <c r="M851">
        <v>145</v>
      </c>
      <c r="N851" t="s">
        <v>68</v>
      </c>
      <c r="O851" t="s">
        <v>43</v>
      </c>
      <c r="P851" t="s">
        <v>54</v>
      </c>
      <c r="Q851">
        <v>91</v>
      </c>
      <c r="R851">
        <v>3.3</v>
      </c>
      <c r="S851" t="b">
        <v>1</v>
      </c>
      <c r="T851" t="s">
        <v>29</v>
      </c>
      <c r="U851">
        <v>996</v>
      </c>
      <c r="V851" t="s">
        <v>61</v>
      </c>
      <c r="W851" t="s">
        <v>38</v>
      </c>
      <c r="X851" t="s">
        <v>39</v>
      </c>
    </row>
    <row r="852" spans="1:24" x14ac:dyDescent="0.35">
      <c r="A852">
        <v>6100</v>
      </c>
      <c r="B852" t="s">
        <v>312</v>
      </c>
      <c r="C852" s="1">
        <v>45467</v>
      </c>
      <c r="D852" s="1" t="str">
        <f t="shared" si="13"/>
        <v>Jun</v>
      </c>
      <c r="E852" t="s">
        <v>77</v>
      </c>
      <c r="F852">
        <v>11.99</v>
      </c>
      <c r="G852">
        <v>191</v>
      </c>
      <c r="H852" t="s">
        <v>67</v>
      </c>
      <c r="I852">
        <v>1</v>
      </c>
      <c r="J852">
        <v>4</v>
      </c>
      <c r="K852" t="b">
        <v>0</v>
      </c>
      <c r="L852">
        <v>925</v>
      </c>
      <c r="M852">
        <v>124</v>
      </c>
      <c r="N852" t="s">
        <v>68</v>
      </c>
      <c r="O852" t="s">
        <v>69</v>
      </c>
      <c r="P852" t="s">
        <v>28</v>
      </c>
      <c r="Q852">
        <v>37</v>
      </c>
      <c r="R852">
        <v>4.0999999999999996</v>
      </c>
      <c r="S852" t="b">
        <v>0</v>
      </c>
      <c r="T852" t="s">
        <v>29</v>
      </c>
      <c r="U852">
        <v>608</v>
      </c>
      <c r="V852" t="s">
        <v>30</v>
      </c>
      <c r="W852" t="s">
        <v>56</v>
      </c>
      <c r="X852" t="s">
        <v>39</v>
      </c>
    </row>
    <row r="853" spans="1:24" x14ac:dyDescent="0.35">
      <c r="A853">
        <v>8495</v>
      </c>
      <c r="B853" t="s">
        <v>396</v>
      </c>
      <c r="C853" s="1">
        <v>45300</v>
      </c>
      <c r="D853" s="1" t="str">
        <f t="shared" si="13"/>
        <v>Jan</v>
      </c>
      <c r="E853" t="s">
        <v>158</v>
      </c>
      <c r="F853">
        <v>7.99</v>
      </c>
      <c r="G853">
        <v>460</v>
      </c>
      <c r="H853" t="s">
        <v>67</v>
      </c>
      <c r="I853">
        <v>5</v>
      </c>
      <c r="J853">
        <v>2</v>
      </c>
      <c r="K853" t="b">
        <v>0</v>
      </c>
      <c r="L853">
        <v>559</v>
      </c>
      <c r="M853">
        <v>136</v>
      </c>
      <c r="N853" t="s">
        <v>83</v>
      </c>
      <c r="O853" t="s">
        <v>53</v>
      </c>
      <c r="P853" t="s">
        <v>36</v>
      </c>
      <c r="Q853">
        <v>58</v>
      </c>
      <c r="R853">
        <v>3.6</v>
      </c>
      <c r="S853" t="b">
        <v>0</v>
      </c>
      <c r="T853" t="s">
        <v>29</v>
      </c>
      <c r="U853">
        <v>4650</v>
      </c>
      <c r="V853" t="s">
        <v>37</v>
      </c>
      <c r="W853" t="s">
        <v>73</v>
      </c>
      <c r="X853" t="s">
        <v>57</v>
      </c>
    </row>
    <row r="854" spans="1:24" x14ac:dyDescent="0.35">
      <c r="A854">
        <v>3083</v>
      </c>
      <c r="B854" t="s">
        <v>370</v>
      </c>
      <c r="C854" s="1">
        <v>45174</v>
      </c>
      <c r="D854" s="1" t="str">
        <f t="shared" si="13"/>
        <v>Sep</v>
      </c>
      <c r="E854" t="s">
        <v>24</v>
      </c>
      <c r="F854">
        <v>7.99</v>
      </c>
      <c r="G854">
        <v>413</v>
      </c>
      <c r="H854" t="s">
        <v>49</v>
      </c>
      <c r="I854">
        <v>5</v>
      </c>
      <c r="J854">
        <v>5</v>
      </c>
      <c r="K854" t="b">
        <v>1</v>
      </c>
      <c r="L854">
        <v>895</v>
      </c>
      <c r="M854">
        <v>3</v>
      </c>
      <c r="N854" t="s">
        <v>26</v>
      </c>
      <c r="O854" t="s">
        <v>53</v>
      </c>
      <c r="P854" t="s">
        <v>36</v>
      </c>
      <c r="Q854">
        <v>87</v>
      </c>
      <c r="R854">
        <v>3.2</v>
      </c>
      <c r="S854" t="b">
        <v>1</v>
      </c>
      <c r="T854" t="s">
        <v>29</v>
      </c>
      <c r="U854">
        <v>1340</v>
      </c>
      <c r="V854" t="s">
        <v>61</v>
      </c>
      <c r="W854" t="s">
        <v>31</v>
      </c>
      <c r="X854" t="s">
        <v>32</v>
      </c>
    </row>
    <row r="855" spans="1:24" x14ac:dyDescent="0.35">
      <c r="A855">
        <v>9936</v>
      </c>
      <c r="B855" t="s">
        <v>119</v>
      </c>
      <c r="C855" s="1">
        <v>45057</v>
      </c>
      <c r="D855" s="1" t="str">
        <f t="shared" si="13"/>
        <v>May</v>
      </c>
      <c r="E855" t="s">
        <v>66</v>
      </c>
      <c r="F855">
        <v>7.99</v>
      </c>
      <c r="G855">
        <v>484</v>
      </c>
      <c r="H855" t="s">
        <v>25</v>
      </c>
      <c r="I855">
        <v>1</v>
      </c>
      <c r="J855">
        <v>6</v>
      </c>
      <c r="K855" t="b">
        <v>1</v>
      </c>
      <c r="L855">
        <v>570</v>
      </c>
      <c r="M855">
        <v>18</v>
      </c>
      <c r="N855" t="s">
        <v>68</v>
      </c>
      <c r="O855" t="s">
        <v>53</v>
      </c>
      <c r="P855" t="s">
        <v>28</v>
      </c>
      <c r="Q855">
        <v>5</v>
      </c>
      <c r="R855">
        <v>4.5999999999999996</v>
      </c>
      <c r="S855" t="b">
        <v>1</v>
      </c>
      <c r="T855" t="s">
        <v>29</v>
      </c>
      <c r="U855">
        <v>1821</v>
      </c>
      <c r="V855" t="s">
        <v>30</v>
      </c>
      <c r="W855" t="s">
        <v>38</v>
      </c>
      <c r="X855" t="s">
        <v>57</v>
      </c>
    </row>
    <row r="856" spans="1:24" x14ac:dyDescent="0.35">
      <c r="A856">
        <v>2418</v>
      </c>
      <c r="B856" t="s">
        <v>142</v>
      </c>
      <c r="C856" s="1">
        <v>45539</v>
      </c>
      <c r="D856" s="1" t="str">
        <f t="shared" si="13"/>
        <v>Sep</v>
      </c>
      <c r="E856" t="s">
        <v>51</v>
      </c>
      <c r="F856">
        <v>15.99</v>
      </c>
      <c r="G856">
        <v>227</v>
      </c>
      <c r="H856" t="s">
        <v>89</v>
      </c>
      <c r="I856">
        <v>1</v>
      </c>
      <c r="J856">
        <v>4</v>
      </c>
      <c r="K856" t="b">
        <v>1</v>
      </c>
      <c r="L856">
        <v>187</v>
      </c>
      <c r="M856">
        <v>48</v>
      </c>
      <c r="N856" t="s">
        <v>26</v>
      </c>
      <c r="O856" t="s">
        <v>53</v>
      </c>
      <c r="P856" t="s">
        <v>72</v>
      </c>
      <c r="Q856">
        <v>6</v>
      </c>
      <c r="R856">
        <v>3.4</v>
      </c>
      <c r="S856" t="b">
        <v>1</v>
      </c>
      <c r="T856" t="s">
        <v>29</v>
      </c>
      <c r="U856">
        <v>3020</v>
      </c>
      <c r="V856" t="s">
        <v>61</v>
      </c>
      <c r="W856" t="s">
        <v>64</v>
      </c>
      <c r="X856" t="s">
        <v>39</v>
      </c>
    </row>
    <row r="857" spans="1:24" x14ac:dyDescent="0.35">
      <c r="A857">
        <v>4089</v>
      </c>
      <c r="B857" t="s">
        <v>101</v>
      </c>
      <c r="C857" s="1">
        <v>45634</v>
      </c>
      <c r="D857" s="1" t="str">
        <f t="shared" si="13"/>
        <v>Dec</v>
      </c>
      <c r="E857" t="s">
        <v>66</v>
      </c>
      <c r="F857">
        <v>11.99</v>
      </c>
      <c r="G857">
        <v>313</v>
      </c>
      <c r="H857" t="s">
        <v>46</v>
      </c>
      <c r="I857">
        <v>5</v>
      </c>
      <c r="J857">
        <v>6</v>
      </c>
      <c r="K857" t="b">
        <v>1</v>
      </c>
      <c r="L857">
        <v>900</v>
      </c>
      <c r="M857">
        <v>135</v>
      </c>
      <c r="N857" t="s">
        <v>42</v>
      </c>
      <c r="O857" t="s">
        <v>43</v>
      </c>
      <c r="P857" t="s">
        <v>72</v>
      </c>
      <c r="Q857">
        <v>87</v>
      </c>
      <c r="R857">
        <v>4.8</v>
      </c>
      <c r="S857" t="b">
        <v>0</v>
      </c>
      <c r="T857" t="s">
        <v>29</v>
      </c>
      <c r="U857">
        <v>1243</v>
      </c>
      <c r="V857" t="s">
        <v>30</v>
      </c>
      <c r="W857" t="s">
        <v>73</v>
      </c>
      <c r="X857" t="s">
        <v>84</v>
      </c>
    </row>
    <row r="858" spans="1:24" x14ac:dyDescent="0.35">
      <c r="A858">
        <v>8876</v>
      </c>
      <c r="B858" t="s">
        <v>397</v>
      </c>
      <c r="C858" s="1">
        <v>45033</v>
      </c>
      <c r="D858" s="1" t="str">
        <f t="shared" si="13"/>
        <v>Apr</v>
      </c>
      <c r="E858" t="s">
        <v>95</v>
      </c>
      <c r="F858">
        <v>11.99</v>
      </c>
      <c r="G858">
        <v>491</v>
      </c>
      <c r="H858" t="s">
        <v>59</v>
      </c>
      <c r="I858">
        <v>2</v>
      </c>
      <c r="J858">
        <v>3</v>
      </c>
      <c r="K858" t="b">
        <v>1</v>
      </c>
      <c r="L858">
        <v>194</v>
      </c>
      <c r="M858">
        <v>187</v>
      </c>
      <c r="N858" t="s">
        <v>52</v>
      </c>
      <c r="O858" t="s">
        <v>27</v>
      </c>
      <c r="P858" t="s">
        <v>72</v>
      </c>
      <c r="Q858">
        <v>44</v>
      </c>
      <c r="R858">
        <v>4.4000000000000004</v>
      </c>
      <c r="S858" t="b">
        <v>1</v>
      </c>
      <c r="T858" t="s">
        <v>29</v>
      </c>
      <c r="U858">
        <v>540</v>
      </c>
      <c r="V858" t="s">
        <v>30</v>
      </c>
      <c r="W858" t="s">
        <v>38</v>
      </c>
      <c r="X858" t="s">
        <v>84</v>
      </c>
    </row>
    <row r="859" spans="1:24" x14ac:dyDescent="0.35">
      <c r="A859">
        <v>3959</v>
      </c>
      <c r="B859" t="s">
        <v>247</v>
      </c>
      <c r="C859" s="1">
        <v>45286</v>
      </c>
      <c r="D859" s="1" t="str">
        <f t="shared" si="13"/>
        <v>Dec</v>
      </c>
      <c r="E859" t="s">
        <v>107</v>
      </c>
      <c r="F859">
        <v>15.99</v>
      </c>
      <c r="G859">
        <v>50</v>
      </c>
      <c r="H859" t="s">
        <v>46</v>
      </c>
      <c r="I859">
        <v>4</v>
      </c>
      <c r="J859">
        <v>2</v>
      </c>
      <c r="K859" t="b">
        <v>1</v>
      </c>
      <c r="L859">
        <v>155</v>
      </c>
      <c r="M859">
        <v>115</v>
      </c>
      <c r="N859" t="s">
        <v>26</v>
      </c>
      <c r="O859" t="s">
        <v>43</v>
      </c>
      <c r="P859" t="s">
        <v>36</v>
      </c>
      <c r="Q859">
        <v>92</v>
      </c>
      <c r="R859">
        <v>4.3</v>
      </c>
      <c r="S859" t="b">
        <v>0</v>
      </c>
      <c r="T859" t="s">
        <v>29</v>
      </c>
      <c r="U859">
        <v>2583</v>
      </c>
      <c r="V859" t="s">
        <v>37</v>
      </c>
      <c r="W859" t="s">
        <v>64</v>
      </c>
      <c r="X859" t="s">
        <v>84</v>
      </c>
    </row>
    <row r="860" spans="1:24" x14ac:dyDescent="0.35">
      <c r="A860">
        <v>2011</v>
      </c>
      <c r="B860" t="s">
        <v>398</v>
      </c>
      <c r="C860" s="1">
        <v>45060</v>
      </c>
      <c r="D860" s="1" t="str">
        <f t="shared" si="13"/>
        <v>May</v>
      </c>
      <c r="E860" s="1">
        <v>45394</v>
      </c>
      <c r="F860">
        <v>7.99</v>
      </c>
      <c r="G860">
        <v>73</v>
      </c>
      <c r="H860" t="s">
        <v>89</v>
      </c>
      <c r="I860">
        <v>2</v>
      </c>
      <c r="J860">
        <v>1</v>
      </c>
      <c r="K860" t="b">
        <v>1</v>
      </c>
      <c r="L860">
        <v>184</v>
      </c>
      <c r="M860">
        <v>172</v>
      </c>
      <c r="N860" t="s">
        <v>52</v>
      </c>
      <c r="O860" t="s">
        <v>69</v>
      </c>
      <c r="P860" t="s">
        <v>60</v>
      </c>
      <c r="Q860">
        <v>41</v>
      </c>
      <c r="R860">
        <v>4.8</v>
      </c>
      <c r="S860" t="b">
        <v>0</v>
      </c>
      <c r="T860" t="s">
        <v>29</v>
      </c>
      <c r="U860">
        <v>3463</v>
      </c>
      <c r="V860" t="s">
        <v>30</v>
      </c>
      <c r="W860" t="s">
        <v>31</v>
      </c>
      <c r="X860" t="s">
        <v>57</v>
      </c>
    </row>
    <row r="861" spans="1:24" x14ac:dyDescent="0.35">
      <c r="A861">
        <v>7896</v>
      </c>
      <c r="B861" t="s">
        <v>125</v>
      </c>
      <c r="C861" s="1">
        <v>45462</v>
      </c>
      <c r="D861" s="1" t="str">
        <f t="shared" si="13"/>
        <v>Jun</v>
      </c>
      <c r="E861" t="s">
        <v>130</v>
      </c>
      <c r="F861">
        <v>11.99</v>
      </c>
      <c r="G861">
        <v>139</v>
      </c>
      <c r="H861" t="s">
        <v>46</v>
      </c>
      <c r="I861">
        <v>4</v>
      </c>
      <c r="J861">
        <v>5</v>
      </c>
      <c r="K861" t="b">
        <v>1</v>
      </c>
      <c r="L861">
        <v>539</v>
      </c>
      <c r="M861">
        <v>152</v>
      </c>
      <c r="N861" t="s">
        <v>42</v>
      </c>
      <c r="O861" t="s">
        <v>43</v>
      </c>
      <c r="P861" t="s">
        <v>36</v>
      </c>
      <c r="Q861">
        <v>48</v>
      </c>
      <c r="R861">
        <v>3.8</v>
      </c>
      <c r="S861" t="b">
        <v>1</v>
      </c>
      <c r="T861" t="s">
        <v>29</v>
      </c>
      <c r="U861">
        <v>4130</v>
      </c>
      <c r="V861" t="s">
        <v>37</v>
      </c>
      <c r="W861" t="s">
        <v>31</v>
      </c>
      <c r="X861" t="s">
        <v>84</v>
      </c>
    </row>
    <row r="862" spans="1:24" x14ac:dyDescent="0.35">
      <c r="A862">
        <v>5495</v>
      </c>
      <c r="B862" t="s">
        <v>399</v>
      </c>
      <c r="C862" s="1">
        <v>45308</v>
      </c>
      <c r="D862" s="1" t="str">
        <f t="shared" si="13"/>
        <v>Jan</v>
      </c>
      <c r="E862" t="s">
        <v>130</v>
      </c>
      <c r="F862">
        <v>11.99</v>
      </c>
      <c r="G862">
        <v>327</v>
      </c>
      <c r="H862" t="s">
        <v>49</v>
      </c>
      <c r="I862">
        <v>2</v>
      </c>
      <c r="J862">
        <v>6</v>
      </c>
      <c r="K862" t="b">
        <v>1</v>
      </c>
      <c r="L862">
        <v>182</v>
      </c>
      <c r="M862">
        <v>14</v>
      </c>
      <c r="N862" t="s">
        <v>26</v>
      </c>
      <c r="O862" t="s">
        <v>43</v>
      </c>
      <c r="P862" t="s">
        <v>72</v>
      </c>
      <c r="Q862">
        <v>90</v>
      </c>
      <c r="R862">
        <v>3.4</v>
      </c>
      <c r="S862" t="b">
        <v>0</v>
      </c>
      <c r="T862" t="s">
        <v>29</v>
      </c>
      <c r="U862">
        <v>3918</v>
      </c>
      <c r="V862" t="s">
        <v>61</v>
      </c>
      <c r="W862" t="s">
        <v>56</v>
      </c>
      <c r="X862" t="s">
        <v>32</v>
      </c>
    </row>
    <row r="863" spans="1:24" x14ac:dyDescent="0.35">
      <c r="A863">
        <v>6219</v>
      </c>
      <c r="B863" t="s">
        <v>218</v>
      </c>
      <c r="C863" s="1">
        <v>45495</v>
      </c>
      <c r="D863" s="1" t="str">
        <f t="shared" si="13"/>
        <v>Jul</v>
      </c>
      <c r="E863" t="s">
        <v>107</v>
      </c>
      <c r="F863">
        <v>11.99</v>
      </c>
      <c r="G863">
        <v>206</v>
      </c>
      <c r="H863" t="s">
        <v>35</v>
      </c>
      <c r="I863">
        <v>4</v>
      </c>
      <c r="J863">
        <v>1</v>
      </c>
      <c r="K863" t="b">
        <v>0</v>
      </c>
      <c r="L863">
        <v>981</v>
      </c>
      <c r="M863">
        <v>60</v>
      </c>
      <c r="N863" t="s">
        <v>47</v>
      </c>
      <c r="O863" t="s">
        <v>27</v>
      </c>
      <c r="P863" t="s">
        <v>60</v>
      </c>
      <c r="Q863">
        <v>41</v>
      </c>
      <c r="R863">
        <v>4.4000000000000004</v>
      </c>
      <c r="S863" t="b">
        <v>1</v>
      </c>
      <c r="T863" t="s">
        <v>29</v>
      </c>
      <c r="U863">
        <v>4264</v>
      </c>
      <c r="V863" t="s">
        <v>37</v>
      </c>
      <c r="W863" t="s">
        <v>38</v>
      </c>
      <c r="X863" t="s">
        <v>32</v>
      </c>
    </row>
    <row r="864" spans="1:24" x14ac:dyDescent="0.35">
      <c r="A864">
        <v>4458</v>
      </c>
      <c r="B864" t="s">
        <v>400</v>
      </c>
      <c r="C864" s="1">
        <v>45225</v>
      </c>
      <c r="D864" s="1" t="str">
        <f t="shared" si="13"/>
        <v>Oct</v>
      </c>
      <c r="E864" t="s">
        <v>77</v>
      </c>
      <c r="F864">
        <v>15.99</v>
      </c>
      <c r="G864">
        <v>23</v>
      </c>
      <c r="H864" t="s">
        <v>46</v>
      </c>
      <c r="I864">
        <v>3</v>
      </c>
      <c r="J864">
        <v>3</v>
      </c>
      <c r="K864" t="b">
        <v>1</v>
      </c>
      <c r="L864">
        <v>489</v>
      </c>
      <c r="M864">
        <v>7</v>
      </c>
      <c r="N864" t="s">
        <v>52</v>
      </c>
      <c r="O864" t="s">
        <v>43</v>
      </c>
      <c r="P864" t="s">
        <v>44</v>
      </c>
      <c r="Q864">
        <v>54</v>
      </c>
      <c r="R864">
        <v>4.5</v>
      </c>
      <c r="S864" t="b">
        <v>1</v>
      </c>
      <c r="T864" t="s">
        <v>29</v>
      </c>
      <c r="U864">
        <v>1485</v>
      </c>
      <c r="V864" t="s">
        <v>70</v>
      </c>
      <c r="W864" t="s">
        <v>56</v>
      </c>
      <c r="X864" t="s">
        <v>39</v>
      </c>
    </row>
    <row r="865" spans="1:24" x14ac:dyDescent="0.35">
      <c r="A865">
        <v>4115</v>
      </c>
      <c r="B865" t="s">
        <v>401</v>
      </c>
      <c r="C865" s="1">
        <v>45620</v>
      </c>
      <c r="D865" s="1" t="str">
        <f t="shared" si="13"/>
        <v>Nov</v>
      </c>
      <c r="E865" t="s">
        <v>124</v>
      </c>
      <c r="F865">
        <v>15.99</v>
      </c>
      <c r="G865">
        <v>158</v>
      </c>
      <c r="H865" t="s">
        <v>67</v>
      </c>
      <c r="I865">
        <v>1</v>
      </c>
      <c r="J865">
        <v>5</v>
      </c>
      <c r="K865" t="b">
        <v>1</v>
      </c>
      <c r="L865">
        <v>603</v>
      </c>
      <c r="M865">
        <v>72</v>
      </c>
      <c r="N865" t="s">
        <v>52</v>
      </c>
      <c r="O865" t="s">
        <v>53</v>
      </c>
      <c r="P865" t="s">
        <v>28</v>
      </c>
      <c r="Q865">
        <v>88</v>
      </c>
      <c r="R865">
        <v>3.3</v>
      </c>
      <c r="S865" t="b">
        <v>0</v>
      </c>
      <c r="T865" t="s">
        <v>29</v>
      </c>
      <c r="U865">
        <v>3508</v>
      </c>
      <c r="V865" t="s">
        <v>55</v>
      </c>
      <c r="W865" t="s">
        <v>73</v>
      </c>
      <c r="X865" t="s">
        <v>84</v>
      </c>
    </row>
    <row r="866" spans="1:24" x14ac:dyDescent="0.35">
      <c r="A866">
        <v>6586</v>
      </c>
      <c r="B866" t="s">
        <v>390</v>
      </c>
      <c r="C866" s="1">
        <v>44952</v>
      </c>
      <c r="D866" s="1" t="str">
        <f t="shared" si="13"/>
        <v>Jan</v>
      </c>
      <c r="E866" t="s">
        <v>34</v>
      </c>
      <c r="F866">
        <v>15.99</v>
      </c>
      <c r="G866">
        <v>459</v>
      </c>
      <c r="H866" t="s">
        <v>67</v>
      </c>
      <c r="I866">
        <v>2</v>
      </c>
      <c r="J866">
        <v>1</v>
      </c>
      <c r="K866" t="b">
        <v>0</v>
      </c>
      <c r="L866">
        <v>445</v>
      </c>
      <c r="M866">
        <v>153</v>
      </c>
      <c r="N866" t="s">
        <v>83</v>
      </c>
      <c r="O866" t="s">
        <v>27</v>
      </c>
      <c r="P866" t="s">
        <v>28</v>
      </c>
      <c r="Q866">
        <v>13</v>
      </c>
      <c r="R866">
        <v>4.2</v>
      </c>
      <c r="S866" t="b">
        <v>0</v>
      </c>
      <c r="T866" t="s">
        <v>29</v>
      </c>
      <c r="U866">
        <v>3433</v>
      </c>
      <c r="V866" t="s">
        <v>37</v>
      </c>
      <c r="W866" t="s">
        <v>64</v>
      </c>
      <c r="X866" t="s">
        <v>39</v>
      </c>
    </row>
    <row r="867" spans="1:24" x14ac:dyDescent="0.35">
      <c r="A867">
        <v>3985</v>
      </c>
      <c r="B867" t="s">
        <v>205</v>
      </c>
      <c r="C867" s="1">
        <v>45455</v>
      </c>
      <c r="D867" s="1" t="str">
        <f t="shared" si="13"/>
        <v>Jun</v>
      </c>
      <c r="E867" s="1">
        <v>45638</v>
      </c>
      <c r="F867">
        <v>15.99</v>
      </c>
      <c r="G867">
        <v>30</v>
      </c>
      <c r="H867" t="s">
        <v>49</v>
      </c>
      <c r="I867">
        <v>4</v>
      </c>
      <c r="J867">
        <v>6</v>
      </c>
      <c r="K867" t="b">
        <v>0</v>
      </c>
      <c r="L867">
        <v>233</v>
      </c>
      <c r="M867">
        <v>10</v>
      </c>
      <c r="N867" t="s">
        <v>68</v>
      </c>
      <c r="O867" t="s">
        <v>69</v>
      </c>
      <c r="P867" t="s">
        <v>54</v>
      </c>
      <c r="Q867">
        <v>71</v>
      </c>
      <c r="R867">
        <v>4.5999999999999996</v>
      </c>
      <c r="S867" t="b">
        <v>0</v>
      </c>
      <c r="T867" t="s">
        <v>29</v>
      </c>
      <c r="U867">
        <v>3610</v>
      </c>
      <c r="V867" t="s">
        <v>30</v>
      </c>
      <c r="W867" t="s">
        <v>64</v>
      </c>
      <c r="X867" t="s">
        <v>32</v>
      </c>
    </row>
    <row r="868" spans="1:24" x14ac:dyDescent="0.35">
      <c r="A868">
        <v>8501</v>
      </c>
      <c r="B868" t="s">
        <v>94</v>
      </c>
      <c r="C868" s="1">
        <v>45390</v>
      </c>
      <c r="D868" s="1" t="str">
        <f t="shared" si="13"/>
        <v>Apr</v>
      </c>
      <c r="E868" t="s">
        <v>51</v>
      </c>
      <c r="F868">
        <v>11.99</v>
      </c>
      <c r="G868">
        <v>42</v>
      </c>
      <c r="H868" t="s">
        <v>49</v>
      </c>
      <c r="I868">
        <v>5</v>
      </c>
      <c r="J868">
        <v>2</v>
      </c>
      <c r="K868" t="b">
        <v>1</v>
      </c>
      <c r="L868">
        <v>464</v>
      </c>
      <c r="M868">
        <v>171</v>
      </c>
      <c r="N868" t="s">
        <v>26</v>
      </c>
      <c r="O868" t="s">
        <v>69</v>
      </c>
      <c r="P868" t="s">
        <v>60</v>
      </c>
      <c r="Q868">
        <v>88</v>
      </c>
      <c r="R868">
        <v>4.5999999999999996</v>
      </c>
      <c r="S868" t="b">
        <v>1</v>
      </c>
      <c r="T868" t="s">
        <v>29</v>
      </c>
      <c r="U868">
        <v>3307</v>
      </c>
      <c r="V868" t="s">
        <v>55</v>
      </c>
      <c r="W868" t="s">
        <v>56</v>
      </c>
      <c r="X868" t="s">
        <v>57</v>
      </c>
    </row>
    <row r="869" spans="1:24" x14ac:dyDescent="0.35">
      <c r="A869">
        <v>4048</v>
      </c>
      <c r="B869" t="s">
        <v>142</v>
      </c>
      <c r="C869" s="1">
        <v>45445</v>
      </c>
      <c r="D869" s="1" t="str">
        <f t="shared" si="13"/>
        <v>Jun</v>
      </c>
      <c r="E869" t="s">
        <v>66</v>
      </c>
      <c r="F869">
        <v>11.99</v>
      </c>
      <c r="G869">
        <v>242</v>
      </c>
      <c r="H869" t="s">
        <v>59</v>
      </c>
      <c r="I869">
        <v>3</v>
      </c>
      <c r="J869">
        <v>1</v>
      </c>
      <c r="K869" t="b">
        <v>0</v>
      </c>
      <c r="L869">
        <v>273</v>
      </c>
      <c r="M869">
        <v>96</v>
      </c>
      <c r="N869" t="s">
        <v>68</v>
      </c>
      <c r="O869" t="s">
        <v>53</v>
      </c>
      <c r="P869" t="s">
        <v>72</v>
      </c>
      <c r="Q869">
        <v>34</v>
      </c>
      <c r="R869">
        <v>4.9000000000000004</v>
      </c>
      <c r="S869" t="b">
        <v>1</v>
      </c>
      <c r="T869" t="s">
        <v>29</v>
      </c>
      <c r="U869">
        <v>868</v>
      </c>
      <c r="V869" t="s">
        <v>55</v>
      </c>
      <c r="W869" t="s">
        <v>56</v>
      </c>
      <c r="X869" t="s">
        <v>57</v>
      </c>
    </row>
    <row r="870" spans="1:24" x14ac:dyDescent="0.35">
      <c r="A870">
        <v>4466</v>
      </c>
      <c r="B870" t="s">
        <v>114</v>
      </c>
      <c r="C870" s="1">
        <v>45571</v>
      </c>
      <c r="D870" s="1" t="str">
        <f t="shared" si="13"/>
        <v>Oct</v>
      </c>
      <c r="E870" t="s">
        <v>88</v>
      </c>
      <c r="F870">
        <v>11.99</v>
      </c>
      <c r="G870">
        <v>25</v>
      </c>
      <c r="H870" t="s">
        <v>35</v>
      </c>
      <c r="I870">
        <v>5</v>
      </c>
      <c r="J870">
        <v>2</v>
      </c>
      <c r="K870" t="b">
        <v>0</v>
      </c>
      <c r="L870">
        <v>162</v>
      </c>
      <c r="M870">
        <v>147</v>
      </c>
      <c r="N870" t="s">
        <v>68</v>
      </c>
      <c r="O870" t="s">
        <v>43</v>
      </c>
      <c r="P870" t="s">
        <v>60</v>
      </c>
      <c r="Q870">
        <v>82</v>
      </c>
      <c r="R870">
        <v>4.3</v>
      </c>
      <c r="S870" t="b">
        <v>0</v>
      </c>
      <c r="T870" t="s">
        <v>29</v>
      </c>
      <c r="U870">
        <v>4358</v>
      </c>
      <c r="V870" t="s">
        <v>55</v>
      </c>
      <c r="W870" t="s">
        <v>38</v>
      </c>
      <c r="X870" t="s">
        <v>32</v>
      </c>
    </row>
    <row r="871" spans="1:24" x14ac:dyDescent="0.35">
      <c r="A871">
        <v>5479</v>
      </c>
      <c r="B871" t="s">
        <v>138</v>
      </c>
      <c r="C871" s="1">
        <v>44989</v>
      </c>
      <c r="D871" s="1" t="str">
        <f t="shared" si="13"/>
        <v>Mar</v>
      </c>
      <c r="E871" s="1">
        <v>45516</v>
      </c>
      <c r="F871">
        <v>7.99</v>
      </c>
      <c r="G871">
        <v>140</v>
      </c>
      <c r="H871" t="s">
        <v>89</v>
      </c>
      <c r="I871">
        <v>4</v>
      </c>
      <c r="J871">
        <v>4</v>
      </c>
      <c r="K871" t="b">
        <v>0</v>
      </c>
      <c r="L871">
        <v>218</v>
      </c>
      <c r="M871">
        <v>5</v>
      </c>
      <c r="N871" t="s">
        <v>52</v>
      </c>
      <c r="O871" t="s">
        <v>27</v>
      </c>
      <c r="P871" t="s">
        <v>72</v>
      </c>
      <c r="Q871">
        <v>86</v>
      </c>
      <c r="R871">
        <v>3.6</v>
      </c>
      <c r="S871" t="b">
        <v>0</v>
      </c>
      <c r="T871" t="s">
        <v>29</v>
      </c>
      <c r="U871">
        <v>4552</v>
      </c>
      <c r="V871" t="s">
        <v>37</v>
      </c>
      <c r="W871" t="s">
        <v>73</v>
      </c>
      <c r="X871" t="s">
        <v>32</v>
      </c>
    </row>
    <row r="872" spans="1:24" x14ac:dyDescent="0.35">
      <c r="A872">
        <v>2480</v>
      </c>
      <c r="B872" t="s">
        <v>359</v>
      </c>
      <c r="C872" s="1">
        <v>45164</v>
      </c>
      <c r="D872" s="1" t="str">
        <f t="shared" si="13"/>
        <v>Aug</v>
      </c>
      <c r="E872" t="s">
        <v>66</v>
      </c>
      <c r="F872">
        <v>15.99</v>
      </c>
      <c r="G872">
        <v>192</v>
      </c>
      <c r="H872" t="s">
        <v>67</v>
      </c>
      <c r="I872">
        <v>5</v>
      </c>
      <c r="J872">
        <v>3</v>
      </c>
      <c r="K872" t="b">
        <v>0</v>
      </c>
      <c r="L872">
        <v>39</v>
      </c>
      <c r="M872">
        <v>18</v>
      </c>
      <c r="N872" t="s">
        <v>47</v>
      </c>
      <c r="O872" t="s">
        <v>69</v>
      </c>
      <c r="P872" t="s">
        <v>36</v>
      </c>
      <c r="Q872">
        <v>75</v>
      </c>
      <c r="R872">
        <v>3.3</v>
      </c>
      <c r="S872" t="b">
        <v>1</v>
      </c>
      <c r="T872" t="s">
        <v>29</v>
      </c>
      <c r="U872">
        <v>3003</v>
      </c>
      <c r="V872" t="s">
        <v>37</v>
      </c>
      <c r="W872" t="s">
        <v>56</v>
      </c>
      <c r="X872" t="s">
        <v>57</v>
      </c>
    </row>
    <row r="873" spans="1:24" x14ac:dyDescent="0.35">
      <c r="A873">
        <v>6288</v>
      </c>
      <c r="B873" t="s">
        <v>193</v>
      </c>
      <c r="C873" s="1">
        <v>45384</v>
      </c>
      <c r="D873" s="1" t="str">
        <f t="shared" si="13"/>
        <v>Apr</v>
      </c>
      <c r="E873" s="1">
        <v>45608</v>
      </c>
      <c r="F873">
        <v>15.99</v>
      </c>
      <c r="G873">
        <v>267</v>
      </c>
      <c r="H873" t="s">
        <v>89</v>
      </c>
      <c r="I873">
        <v>1</v>
      </c>
      <c r="J873">
        <v>2</v>
      </c>
      <c r="K873" t="b">
        <v>0</v>
      </c>
      <c r="L873">
        <v>107</v>
      </c>
      <c r="M873">
        <v>140</v>
      </c>
      <c r="N873" t="s">
        <v>63</v>
      </c>
      <c r="O873" t="s">
        <v>27</v>
      </c>
      <c r="P873" t="s">
        <v>72</v>
      </c>
      <c r="Q873">
        <v>7</v>
      </c>
      <c r="R873">
        <v>4.8</v>
      </c>
      <c r="S873" t="b">
        <v>0</v>
      </c>
      <c r="T873" t="s">
        <v>29</v>
      </c>
      <c r="U873">
        <v>783</v>
      </c>
      <c r="V873" t="s">
        <v>55</v>
      </c>
      <c r="W873" t="s">
        <v>38</v>
      </c>
      <c r="X873" t="s">
        <v>39</v>
      </c>
    </row>
    <row r="874" spans="1:24" x14ac:dyDescent="0.35">
      <c r="A874">
        <v>9973</v>
      </c>
      <c r="B874" t="s">
        <v>164</v>
      </c>
      <c r="C874" s="1">
        <v>45030</v>
      </c>
      <c r="D874" s="1" t="str">
        <f t="shared" si="13"/>
        <v>Apr</v>
      </c>
      <c r="E874" t="s">
        <v>34</v>
      </c>
      <c r="F874">
        <v>11.99</v>
      </c>
      <c r="G874">
        <v>410</v>
      </c>
      <c r="H874" t="s">
        <v>89</v>
      </c>
      <c r="I874">
        <v>4</v>
      </c>
      <c r="J874">
        <v>4</v>
      </c>
      <c r="K874" t="b">
        <v>0</v>
      </c>
      <c r="L874">
        <v>513</v>
      </c>
      <c r="M874">
        <v>52</v>
      </c>
      <c r="N874" t="s">
        <v>42</v>
      </c>
      <c r="O874" t="s">
        <v>43</v>
      </c>
      <c r="P874" t="s">
        <v>72</v>
      </c>
      <c r="Q874">
        <v>19</v>
      </c>
      <c r="R874">
        <v>4.7</v>
      </c>
      <c r="S874" t="b">
        <v>0</v>
      </c>
      <c r="T874" t="s">
        <v>29</v>
      </c>
      <c r="U874">
        <v>3578</v>
      </c>
      <c r="V874" t="s">
        <v>55</v>
      </c>
      <c r="W874" t="s">
        <v>38</v>
      </c>
      <c r="X874" t="s">
        <v>32</v>
      </c>
    </row>
    <row r="875" spans="1:24" x14ac:dyDescent="0.35">
      <c r="A875">
        <v>6078</v>
      </c>
      <c r="B875" t="s">
        <v>353</v>
      </c>
      <c r="C875" s="1">
        <v>45558</v>
      </c>
      <c r="D875" s="1" t="str">
        <f t="shared" si="13"/>
        <v>Sep</v>
      </c>
      <c r="E875" t="s">
        <v>34</v>
      </c>
      <c r="F875">
        <v>7.99</v>
      </c>
      <c r="G875">
        <v>281</v>
      </c>
      <c r="H875" t="s">
        <v>67</v>
      </c>
      <c r="I875">
        <v>4</v>
      </c>
      <c r="J875">
        <v>5</v>
      </c>
      <c r="K875" t="b">
        <v>0</v>
      </c>
      <c r="L875">
        <v>905</v>
      </c>
      <c r="M875">
        <v>128</v>
      </c>
      <c r="N875" t="s">
        <v>68</v>
      </c>
      <c r="O875" t="s">
        <v>69</v>
      </c>
      <c r="P875" t="s">
        <v>36</v>
      </c>
      <c r="Q875">
        <v>70</v>
      </c>
      <c r="R875">
        <v>4.3</v>
      </c>
      <c r="S875" t="b">
        <v>0</v>
      </c>
      <c r="T875" t="s">
        <v>29</v>
      </c>
      <c r="U875">
        <v>1952</v>
      </c>
      <c r="V875" t="s">
        <v>61</v>
      </c>
      <c r="W875" t="s">
        <v>56</v>
      </c>
      <c r="X875" t="s">
        <v>39</v>
      </c>
    </row>
    <row r="876" spans="1:24" x14ac:dyDescent="0.35">
      <c r="A876">
        <v>5362</v>
      </c>
      <c r="B876" t="s">
        <v>225</v>
      </c>
      <c r="C876" s="1">
        <v>45358</v>
      </c>
      <c r="D876" s="1" t="str">
        <f t="shared" si="13"/>
        <v>Mar</v>
      </c>
      <c r="E876" t="s">
        <v>88</v>
      </c>
      <c r="F876">
        <v>15.99</v>
      </c>
      <c r="G876">
        <v>478</v>
      </c>
      <c r="H876" t="s">
        <v>67</v>
      </c>
      <c r="I876">
        <v>4</v>
      </c>
      <c r="J876">
        <v>3</v>
      </c>
      <c r="K876" t="b">
        <v>1</v>
      </c>
      <c r="L876">
        <v>551</v>
      </c>
      <c r="M876">
        <v>96</v>
      </c>
      <c r="N876" t="s">
        <v>47</v>
      </c>
      <c r="O876" t="s">
        <v>69</v>
      </c>
      <c r="P876" t="s">
        <v>54</v>
      </c>
      <c r="Q876">
        <v>65</v>
      </c>
      <c r="R876">
        <v>4.5999999999999996</v>
      </c>
      <c r="S876" t="b">
        <v>1</v>
      </c>
      <c r="T876" t="s">
        <v>29</v>
      </c>
      <c r="U876">
        <v>860</v>
      </c>
      <c r="V876" t="s">
        <v>61</v>
      </c>
      <c r="W876" t="s">
        <v>73</v>
      </c>
      <c r="X876" t="s">
        <v>57</v>
      </c>
    </row>
    <row r="877" spans="1:24" x14ac:dyDescent="0.35">
      <c r="A877">
        <v>1687</v>
      </c>
      <c r="B877" t="s">
        <v>105</v>
      </c>
      <c r="C877" s="1">
        <v>45401</v>
      </c>
      <c r="D877" s="1" t="str">
        <f t="shared" si="13"/>
        <v>Apr</v>
      </c>
      <c r="E877" t="s">
        <v>124</v>
      </c>
      <c r="F877">
        <v>7.99</v>
      </c>
      <c r="G877">
        <v>44</v>
      </c>
      <c r="H877" t="s">
        <v>25</v>
      </c>
      <c r="I877">
        <v>4</v>
      </c>
      <c r="J877">
        <v>5</v>
      </c>
      <c r="K877" t="b">
        <v>1</v>
      </c>
      <c r="L877">
        <v>190</v>
      </c>
      <c r="M877">
        <v>193</v>
      </c>
      <c r="N877" t="s">
        <v>83</v>
      </c>
      <c r="O877" t="s">
        <v>27</v>
      </c>
      <c r="P877" t="s">
        <v>28</v>
      </c>
      <c r="Q877">
        <v>13</v>
      </c>
      <c r="R877">
        <v>3.1</v>
      </c>
      <c r="S877" t="b">
        <v>0</v>
      </c>
      <c r="T877" t="s">
        <v>29</v>
      </c>
      <c r="U877">
        <v>3</v>
      </c>
      <c r="V877" t="s">
        <v>61</v>
      </c>
      <c r="W877" t="s">
        <v>56</v>
      </c>
      <c r="X877" t="s">
        <v>32</v>
      </c>
    </row>
    <row r="878" spans="1:24" x14ac:dyDescent="0.35">
      <c r="A878">
        <v>8986</v>
      </c>
      <c r="B878" t="s">
        <v>267</v>
      </c>
      <c r="C878" s="1">
        <v>45627</v>
      </c>
      <c r="D878" s="1" t="str">
        <f t="shared" si="13"/>
        <v>Dec</v>
      </c>
      <c r="E878" t="s">
        <v>107</v>
      </c>
      <c r="F878">
        <v>15.99</v>
      </c>
      <c r="G878">
        <v>250</v>
      </c>
      <c r="H878" t="s">
        <v>25</v>
      </c>
      <c r="I878">
        <v>1</v>
      </c>
      <c r="J878">
        <v>2</v>
      </c>
      <c r="K878" t="b">
        <v>1</v>
      </c>
      <c r="L878">
        <v>69</v>
      </c>
      <c r="M878">
        <v>35</v>
      </c>
      <c r="N878" t="s">
        <v>42</v>
      </c>
      <c r="O878" t="s">
        <v>53</v>
      </c>
      <c r="P878" t="s">
        <v>36</v>
      </c>
      <c r="Q878">
        <v>13</v>
      </c>
      <c r="R878">
        <v>3.3</v>
      </c>
      <c r="S878" t="b">
        <v>1</v>
      </c>
      <c r="T878" t="s">
        <v>29</v>
      </c>
      <c r="U878">
        <v>1836</v>
      </c>
      <c r="V878" t="s">
        <v>55</v>
      </c>
      <c r="W878" t="s">
        <v>38</v>
      </c>
      <c r="X878" t="s">
        <v>39</v>
      </c>
    </row>
    <row r="879" spans="1:24" x14ac:dyDescent="0.35">
      <c r="A879">
        <v>5994</v>
      </c>
      <c r="B879" t="s">
        <v>297</v>
      </c>
      <c r="C879" s="1">
        <v>45220</v>
      </c>
      <c r="D879" s="1" t="str">
        <f t="shared" si="13"/>
        <v>Oct</v>
      </c>
      <c r="E879" s="1">
        <v>45394</v>
      </c>
      <c r="F879">
        <v>7.99</v>
      </c>
      <c r="G879">
        <v>225</v>
      </c>
      <c r="H879" t="s">
        <v>35</v>
      </c>
      <c r="I879">
        <v>5</v>
      </c>
      <c r="J879">
        <v>5</v>
      </c>
      <c r="K879" t="b">
        <v>0</v>
      </c>
      <c r="L879">
        <v>274</v>
      </c>
      <c r="M879">
        <v>83</v>
      </c>
      <c r="N879" t="s">
        <v>47</v>
      </c>
      <c r="O879" t="s">
        <v>53</v>
      </c>
      <c r="P879" t="s">
        <v>36</v>
      </c>
      <c r="Q879">
        <v>45</v>
      </c>
      <c r="R879">
        <v>3.9</v>
      </c>
      <c r="S879" t="b">
        <v>0</v>
      </c>
      <c r="T879" t="s">
        <v>29</v>
      </c>
      <c r="U879">
        <v>808</v>
      </c>
      <c r="V879" t="s">
        <v>30</v>
      </c>
      <c r="W879" t="s">
        <v>31</v>
      </c>
      <c r="X879" t="s">
        <v>84</v>
      </c>
    </row>
    <row r="880" spans="1:24" x14ac:dyDescent="0.35">
      <c r="A880">
        <v>6293</v>
      </c>
      <c r="B880" t="s">
        <v>164</v>
      </c>
      <c r="C880" s="1">
        <v>45551</v>
      </c>
      <c r="D880" s="1" t="str">
        <f t="shared" si="13"/>
        <v>Sep</v>
      </c>
      <c r="E880" t="s">
        <v>111</v>
      </c>
      <c r="F880">
        <v>15.99</v>
      </c>
      <c r="G880">
        <v>473</v>
      </c>
      <c r="H880" t="s">
        <v>46</v>
      </c>
      <c r="I880">
        <v>4</v>
      </c>
      <c r="J880">
        <v>4</v>
      </c>
      <c r="K880" t="b">
        <v>0</v>
      </c>
      <c r="L880">
        <v>605</v>
      </c>
      <c r="M880">
        <v>93</v>
      </c>
      <c r="N880" t="s">
        <v>68</v>
      </c>
      <c r="O880" t="s">
        <v>43</v>
      </c>
      <c r="P880" t="s">
        <v>44</v>
      </c>
      <c r="Q880">
        <v>13</v>
      </c>
      <c r="R880">
        <v>4.8</v>
      </c>
      <c r="S880" t="b">
        <v>0</v>
      </c>
      <c r="T880" t="s">
        <v>29</v>
      </c>
      <c r="U880">
        <v>2141</v>
      </c>
      <c r="V880" t="s">
        <v>37</v>
      </c>
      <c r="W880" t="s">
        <v>31</v>
      </c>
      <c r="X880" t="s">
        <v>32</v>
      </c>
    </row>
    <row r="881" spans="1:24" x14ac:dyDescent="0.35">
      <c r="A881">
        <v>7558</v>
      </c>
      <c r="B881" t="s">
        <v>246</v>
      </c>
      <c r="C881" s="1">
        <v>45609</v>
      </c>
      <c r="D881" s="1" t="str">
        <f t="shared" si="13"/>
        <v>Nov</v>
      </c>
      <c r="E881" s="1">
        <v>45516</v>
      </c>
      <c r="F881">
        <v>11.99</v>
      </c>
      <c r="G881">
        <v>236</v>
      </c>
      <c r="H881" t="s">
        <v>46</v>
      </c>
      <c r="I881">
        <v>1</v>
      </c>
      <c r="J881">
        <v>5</v>
      </c>
      <c r="K881" t="b">
        <v>1</v>
      </c>
      <c r="L881">
        <v>225</v>
      </c>
      <c r="M881">
        <v>94</v>
      </c>
      <c r="N881" t="s">
        <v>68</v>
      </c>
      <c r="O881" t="s">
        <v>43</v>
      </c>
      <c r="P881" t="s">
        <v>60</v>
      </c>
      <c r="Q881">
        <v>61</v>
      </c>
      <c r="R881">
        <v>3.7</v>
      </c>
      <c r="S881" t="b">
        <v>0</v>
      </c>
      <c r="T881" t="s">
        <v>29</v>
      </c>
      <c r="U881">
        <v>1254</v>
      </c>
      <c r="V881" t="s">
        <v>61</v>
      </c>
      <c r="W881" t="s">
        <v>31</v>
      </c>
      <c r="X881" t="s">
        <v>39</v>
      </c>
    </row>
    <row r="882" spans="1:24" x14ac:dyDescent="0.35">
      <c r="A882">
        <v>1805</v>
      </c>
      <c r="B882" t="s">
        <v>80</v>
      </c>
      <c r="C882" s="1">
        <v>44961</v>
      </c>
      <c r="D882" s="1" t="str">
        <f t="shared" si="13"/>
        <v>Feb</v>
      </c>
      <c r="E882" t="s">
        <v>81</v>
      </c>
      <c r="F882">
        <v>11.99</v>
      </c>
      <c r="G882">
        <v>349</v>
      </c>
      <c r="H882" t="s">
        <v>67</v>
      </c>
      <c r="I882">
        <v>4</v>
      </c>
      <c r="J882">
        <v>4</v>
      </c>
      <c r="K882" t="b">
        <v>1</v>
      </c>
      <c r="L882">
        <v>386</v>
      </c>
      <c r="M882">
        <v>195</v>
      </c>
      <c r="N882" t="s">
        <v>26</v>
      </c>
      <c r="O882" t="s">
        <v>69</v>
      </c>
      <c r="P882" t="s">
        <v>36</v>
      </c>
      <c r="Q882">
        <v>59</v>
      </c>
      <c r="R882">
        <v>4.5999999999999996</v>
      </c>
      <c r="S882" t="b">
        <v>0</v>
      </c>
      <c r="T882" t="s">
        <v>29</v>
      </c>
      <c r="U882">
        <v>2864</v>
      </c>
      <c r="V882" t="s">
        <v>61</v>
      </c>
      <c r="W882" t="s">
        <v>31</v>
      </c>
      <c r="X882" t="s">
        <v>32</v>
      </c>
    </row>
    <row r="883" spans="1:24" x14ac:dyDescent="0.35">
      <c r="A883">
        <v>1661</v>
      </c>
      <c r="B883" t="s">
        <v>248</v>
      </c>
      <c r="C883" s="1">
        <v>45032</v>
      </c>
      <c r="D883" s="1" t="str">
        <f t="shared" si="13"/>
        <v>Apr</v>
      </c>
      <c r="E883" s="1">
        <v>45516</v>
      </c>
      <c r="F883">
        <v>15.99</v>
      </c>
      <c r="G883">
        <v>139</v>
      </c>
      <c r="H883" t="s">
        <v>67</v>
      </c>
      <c r="I883">
        <v>4</v>
      </c>
      <c r="J883">
        <v>5</v>
      </c>
      <c r="K883" t="b">
        <v>1</v>
      </c>
      <c r="L883">
        <v>442</v>
      </c>
      <c r="M883">
        <v>110</v>
      </c>
      <c r="N883" t="s">
        <v>42</v>
      </c>
      <c r="O883" t="s">
        <v>53</v>
      </c>
      <c r="P883" t="s">
        <v>28</v>
      </c>
      <c r="Q883">
        <v>91</v>
      </c>
      <c r="R883">
        <v>4.7</v>
      </c>
      <c r="S883" t="b">
        <v>1</v>
      </c>
      <c r="T883" t="s">
        <v>29</v>
      </c>
      <c r="U883">
        <v>4589</v>
      </c>
      <c r="V883" t="s">
        <v>30</v>
      </c>
      <c r="W883" t="s">
        <v>73</v>
      </c>
      <c r="X883" t="s">
        <v>39</v>
      </c>
    </row>
    <row r="884" spans="1:24" x14ac:dyDescent="0.35">
      <c r="A884">
        <v>8960</v>
      </c>
      <c r="B884" t="s">
        <v>370</v>
      </c>
      <c r="C884" s="1">
        <v>45307</v>
      </c>
      <c r="D884" s="1" t="str">
        <f t="shared" si="13"/>
        <v>Jan</v>
      </c>
      <c r="E884" s="1">
        <v>45334</v>
      </c>
      <c r="F884">
        <v>15.99</v>
      </c>
      <c r="G884">
        <v>278</v>
      </c>
      <c r="H884" t="s">
        <v>89</v>
      </c>
      <c r="I884">
        <v>3</v>
      </c>
      <c r="J884">
        <v>2</v>
      </c>
      <c r="K884" t="b">
        <v>1</v>
      </c>
      <c r="L884">
        <v>382</v>
      </c>
      <c r="M884">
        <v>25</v>
      </c>
      <c r="N884" t="s">
        <v>47</v>
      </c>
      <c r="O884" t="s">
        <v>27</v>
      </c>
      <c r="P884" t="s">
        <v>72</v>
      </c>
      <c r="Q884">
        <v>72</v>
      </c>
      <c r="R884">
        <v>4.4000000000000004</v>
      </c>
      <c r="S884" t="b">
        <v>0</v>
      </c>
      <c r="T884" t="s">
        <v>29</v>
      </c>
      <c r="U884">
        <v>2932</v>
      </c>
      <c r="V884" t="s">
        <v>30</v>
      </c>
      <c r="W884" t="s">
        <v>73</v>
      </c>
      <c r="X884" t="s">
        <v>84</v>
      </c>
    </row>
    <row r="885" spans="1:24" x14ac:dyDescent="0.35">
      <c r="A885">
        <v>6131</v>
      </c>
      <c r="B885" t="s">
        <v>74</v>
      </c>
      <c r="C885" s="1">
        <v>45503</v>
      </c>
      <c r="D885" s="1" t="str">
        <f t="shared" si="13"/>
        <v>Jul</v>
      </c>
      <c r="E885" t="s">
        <v>66</v>
      </c>
      <c r="F885">
        <v>7.99</v>
      </c>
      <c r="G885">
        <v>242</v>
      </c>
      <c r="H885" t="s">
        <v>59</v>
      </c>
      <c r="I885">
        <v>5</v>
      </c>
      <c r="J885">
        <v>2</v>
      </c>
      <c r="K885" t="b">
        <v>1</v>
      </c>
      <c r="L885">
        <v>156</v>
      </c>
      <c r="M885">
        <v>166</v>
      </c>
      <c r="N885" t="s">
        <v>83</v>
      </c>
      <c r="O885" t="s">
        <v>69</v>
      </c>
      <c r="P885" t="s">
        <v>28</v>
      </c>
      <c r="Q885">
        <v>53</v>
      </c>
      <c r="R885">
        <v>5</v>
      </c>
      <c r="S885" t="b">
        <v>0</v>
      </c>
      <c r="T885" t="s">
        <v>29</v>
      </c>
      <c r="U885">
        <v>1697</v>
      </c>
      <c r="V885" t="s">
        <v>70</v>
      </c>
      <c r="W885" t="s">
        <v>56</v>
      </c>
      <c r="X885" t="s">
        <v>32</v>
      </c>
    </row>
    <row r="886" spans="1:24" x14ac:dyDescent="0.35">
      <c r="A886">
        <v>4114</v>
      </c>
      <c r="B886" t="s">
        <v>231</v>
      </c>
      <c r="C886" s="1">
        <v>45260</v>
      </c>
      <c r="D886" s="1" t="str">
        <f t="shared" si="13"/>
        <v>Nov</v>
      </c>
      <c r="E886" t="s">
        <v>41</v>
      </c>
      <c r="F886">
        <v>11.99</v>
      </c>
      <c r="G886">
        <v>251</v>
      </c>
      <c r="H886" t="s">
        <v>59</v>
      </c>
      <c r="I886">
        <v>5</v>
      </c>
      <c r="J886">
        <v>6</v>
      </c>
      <c r="K886" t="b">
        <v>1</v>
      </c>
      <c r="L886">
        <v>687</v>
      </c>
      <c r="M886">
        <v>160</v>
      </c>
      <c r="N886" t="s">
        <v>52</v>
      </c>
      <c r="O886" t="s">
        <v>43</v>
      </c>
      <c r="P886" t="s">
        <v>60</v>
      </c>
      <c r="Q886">
        <v>88</v>
      </c>
      <c r="R886">
        <v>4.5</v>
      </c>
      <c r="S886" t="b">
        <v>0</v>
      </c>
      <c r="T886" t="s">
        <v>29</v>
      </c>
      <c r="U886">
        <v>1411</v>
      </c>
      <c r="V886" t="s">
        <v>70</v>
      </c>
      <c r="W886" t="s">
        <v>56</v>
      </c>
      <c r="X886" t="s">
        <v>39</v>
      </c>
    </row>
    <row r="887" spans="1:24" x14ac:dyDescent="0.35">
      <c r="A887">
        <v>4833</v>
      </c>
      <c r="B887" t="s">
        <v>113</v>
      </c>
      <c r="C887" s="1">
        <v>45395</v>
      </c>
      <c r="D887" s="1" t="str">
        <f t="shared" si="13"/>
        <v>Apr</v>
      </c>
      <c r="E887" s="1">
        <v>45577</v>
      </c>
      <c r="F887">
        <v>7.99</v>
      </c>
      <c r="G887">
        <v>268</v>
      </c>
      <c r="H887" t="s">
        <v>35</v>
      </c>
      <c r="I887">
        <v>4</v>
      </c>
      <c r="J887">
        <v>4</v>
      </c>
      <c r="K887" t="b">
        <v>1</v>
      </c>
      <c r="L887">
        <v>778</v>
      </c>
      <c r="M887">
        <v>122</v>
      </c>
      <c r="N887" t="s">
        <v>42</v>
      </c>
      <c r="O887" t="s">
        <v>53</v>
      </c>
      <c r="P887" t="s">
        <v>28</v>
      </c>
      <c r="Q887">
        <v>12</v>
      </c>
      <c r="R887">
        <v>3.8</v>
      </c>
      <c r="S887" t="b">
        <v>1</v>
      </c>
      <c r="T887" t="s">
        <v>29</v>
      </c>
      <c r="U887">
        <v>3437</v>
      </c>
      <c r="V887" t="s">
        <v>61</v>
      </c>
      <c r="W887" t="s">
        <v>38</v>
      </c>
      <c r="X887" t="s">
        <v>39</v>
      </c>
    </row>
    <row r="888" spans="1:24" x14ac:dyDescent="0.35">
      <c r="A888">
        <v>2401</v>
      </c>
      <c r="B888" t="s">
        <v>263</v>
      </c>
      <c r="C888" s="1">
        <v>45571</v>
      </c>
      <c r="D888" s="1" t="str">
        <f t="shared" si="13"/>
        <v>Oct</v>
      </c>
      <c r="E888" s="1">
        <v>45334</v>
      </c>
      <c r="F888">
        <v>7.99</v>
      </c>
      <c r="G888">
        <v>322</v>
      </c>
      <c r="H888" t="s">
        <v>67</v>
      </c>
      <c r="I888">
        <v>4</v>
      </c>
      <c r="J888">
        <v>6</v>
      </c>
      <c r="K888" t="b">
        <v>0</v>
      </c>
      <c r="L888">
        <v>616</v>
      </c>
      <c r="M888">
        <v>45</v>
      </c>
      <c r="N888" t="s">
        <v>68</v>
      </c>
      <c r="O888" t="s">
        <v>27</v>
      </c>
      <c r="P888" t="s">
        <v>54</v>
      </c>
      <c r="Q888">
        <v>22</v>
      </c>
      <c r="R888">
        <v>4.9000000000000004</v>
      </c>
      <c r="S888" t="b">
        <v>1</v>
      </c>
      <c r="T888" t="s">
        <v>29</v>
      </c>
      <c r="U888">
        <v>4509</v>
      </c>
      <c r="V888" t="s">
        <v>55</v>
      </c>
      <c r="W888" t="s">
        <v>31</v>
      </c>
      <c r="X888" t="s">
        <v>39</v>
      </c>
    </row>
    <row r="889" spans="1:24" x14ac:dyDescent="0.35">
      <c r="A889">
        <v>1037</v>
      </c>
      <c r="B889" t="s">
        <v>121</v>
      </c>
      <c r="C889" s="1">
        <v>45102</v>
      </c>
      <c r="D889" s="1" t="str">
        <f t="shared" si="13"/>
        <v>Jun</v>
      </c>
      <c r="E889" t="s">
        <v>81</v>
      </c>
      <c r="F889">
        <v>7.99</v>
      </c>
      <c r="G889">
        <v>356</v>
      </c>
      <c r="H889" t="s">
        <v>49</v>
      </c>
      <c r="I889">
        <v>3</v>
      </c>
      <c r="J889">
        <v>3</v>
      </c>
      <c r="K889" t="b">
        <v>1</v>
      </c>
      <c r="L889">
        <v>314</v>
      </c>
      <c r="M889">
        <v>50</v>
      </c>
      <c r="N889" t="s">
        <v>42</v>
      </c>
      <c r="O889" t="s">
        <v>53</v>
      </c>
      <c r="P889" t="s">
        <v>44</v>
      </c>
      <c r="Q889">
        <v>7</v>
      </c>
      <c r="R889">
        <v>4.9000000000000004</v>
      </c>
      <c r="S889" t="b">
        <v>1</v>
      </c>
      <c r="T889" t="s">
        <v>29</v>
      </c>
      <c r="U889">
        <v>3165</v>
      </c>
      <c r="V889" t="s">
        <v>55</v>
      </c>
      <c r="W889" t="s">
        <v>38</v>
      </c>
      <c r="X889" t="s">
        <v>57</v>
      </c>
    </row>
    <row r="890" spans="1:24" x14ac:dyDescent="0.35">
      <c r="A890">
        <v>2675</v>
      </c>
      <c r="B890" t="s">
        <v>402</v>
      </c>
      <c r="C890" s="1">
        <v>44975</v>
      </c>
      <c r="D890" s="1" t="str">
        <f t="shared" si="13"/>
        <v>Feb</v>
      </c>
      <c r="E890" s="1">
        <v>45394</v>
      </c>
      <c r="F890">
        <v>15.99</v>
      </c>
      <c r="G890">
        <v>28</v>
      </c>
      <c r="H890" t="s">
        <v>49</v>
      </c>
      <c r="I890">
        <v>2</v>
      </c>
      <c r="J890">
        <v>1</v>
      </c>
      <c r="K890" t="b">
        <v>1</v>
      </c>
      <c r="L890">
        <v>666</v>
      </c>
      <c r="M890">
        <v>65</v>
      </c>
      <c r="N890" t="s">
        <v>83</v>
      </c>
      <c r="O890" t="s">
        <v>27</v>
      </c>
      <c r="P890" t="s">
        <v>36</v>
      </c>
      <c r="Q890">
        <v>21</v>
      </c>
      <c r="R890">
        <v>4.3</v>
      </c>
      <c r="S890" t="b">
        <v>0</v>
      </c>
      <c r="T890" t="s">
        <v>29</v>
      </c>
      <c r="U890">
        <v>2538</v>
      </c>
      <c r="V890" t="s">
        <v>37</v>
      </c>
      <c r="W890" t="s">
        <v>56</v>
      </c>
      <c r="X890" t="s">
        <v>32</v>
      </c>
    </row>
    <row r="891" spans="1:24" x14ac:dyDescent="0.35">
      <c r="A891">
        <v>1665</v>
      </c>
      <c r="B891" t="s">
        <v>106</v>
      </c>
      <c r="C891" s="1">
        <v>45350</v>
      </c>
      <c r="D891" s="1" t="str">
        <f t="shared" si="13"/>
        <v>Feb</v>
      </c>
      <c r="E891" t="s">
        <v>66</v>
      </c>
      <c r="F891">
        <v>11.99</v>
      </c>
      <c r="G891">
        <v>43</v>
      </c>
      <c r="H891" t="s">
        <v>67</v>
      </c>
      <c r="I891">
        <v>5</v>
      </c>
      <c r="J891">
        <v>2</v>
      </c>
      <c r="K891" t="b">
        <v>0</v>
      </c>
      <c r="L891">
        <v>767</v>
      </c>
      <c r="M891">
        <v>83</v>
      </c>
      <c r="N891" t="s">
        <v>63</v>
      </c>
      <c r="O891" t="s">
        <v>69</v>
      </c>
      <c r="P891" t="s">
        <v>36</v>
      </c>
      <c r="Q891">
        <v>58</v>
      </c>
      <c r="R891">
        <v>3</v>
      </c>
      <c r="S891" t="b">
        <v>1</v>
      </c>
      <c r="T891" t="s">
        <v>29</v>
      </c>
      <c r="U891">
        <v>245</v>
      </c>
      <c r="V891" t="s">
        <v>37</v>
      </c>
      <c r="W891" t="s">
        <v>31</v>
      </c>
      <c r="X891" t="s">
        <v>84</v>
      </c>
    </row>
    <row r="892" spans="1:24" x14ac:dyDescent="0.35">
      <c r="A892">
        <v>5671</v>
      </c>
      <c r="B892" t="s">
        <v>195</v>
      </c>
      <c r="C892" s="1">
        <v>45073</v>
      </c>
      <c r="D892" s="1" t="str">
        <f t="shared" si="13"/>
        <v>May</v>
      </c>
      <c r="E892" t="s">
        <v>130</v>
      </c>
      <c r="F892">
        <v>11.99</v>
      </c>
      <c r="G892">
        <v>391</v>
      </c>
      <c r="H892" t="s">
        <v>35</v>
      </c>
      <c r="I892">
        <v>3</v>
      </c>
      <c r="J892">
        <v>3</v>
      </c>
      <c r="K892" t="b">
        <v>1</v>
      </c>
      <c r="L892">
        <v>811</v>
      </c>
      <c r="M892">
        <v>3</v>
      </c>
      <c r="N892" t="s">
        <v>26</v>
      </c>
      <c r="O892" t="s">
        <v>27</v>
      </c>
      <c r="P892" t="s">
        <v>72</v>
      </c>
      <c r="Q892">
        <v>17</v>
      </c>
      <c r="R892">
        <v>4.2</v>
      </c>
      <c r="S892" t="b">
        <v>0</v>
      </c>
      <c r="T892" t="s">
        <v>29</v>
      </c>
      <c r="U892">
        <v>1364</v>
      </c>
      <c r="V892" t="s">
        <v>55</v>
      </c>
      <c r="W892" t="s">
        <v>31</v>
      </c>
      <c r="X892" t="s">
        <v>57</v>
      </c>
    </row>
    <row r="893" spans="1:24" x14ac:dyDescent="0.35">
      <c r="A893">
        <v>5153</v>
      </c>
      <c r="B893" t="s">
        <v>183</v>
      </c>
      <c r="C893" s="1">
        <v>45469</v>
      </c>
      <c r="D893" s="1" t="str">
        <f t="shared" si="13"/>
        <v>Jun</v>
      </c>
      <c r="E893" t="s">
        <v>91</v>
      </c>
      <c r="F893">
        <v>7.99</v>
      </c>
      <c r="G893">
        <v>300</v>
      </c>
      <c r="H893" t="s">
        <v>46</v>
      </c>
      <c r="I893">
        <v>1</v>
      </c>
      <c r="J893">
        <v>4</v>
      </c>
      <c r="K893" t="b">
        <v>1</v>
      </c>
      <c r="L893">
        <v>413</v>
      </c>
      <c r="M893">
        <v>154</v>
      </c>
      <c r="N893" t="s">
        <v>42</v>
      </c>
      <c r="O893" t="s">
        <v>27</v>
      </c>
      <c r="P893" t="s">
        <v>72</v>
      </c>
      <c r="Q893">
        <v>64</v>
      </c>
      <c r="R893">
        <v>4.0999999999999996</v>
      </c>
      <c r="S893" t="b">
        <v>0</v>
      </c>
      <c r="T893" t="s">
        <v>29</v>
      </c>
      <c r="U893">
        <v>732</v>
      </c>
      <c r="V893" t="s">
        <v>37</v>
      </c>
      <c r="W893" t="s">
        <v>73</v>
      </c>
      <c r="X893" t="s">
        <v>39</v>
      </c>
    </row>
    <row r="894" spans="1:24" x14ac:dyDescent="0.35">
      <c r="A894">
        <v>1114</v>
      </c>
      <c r="B894" t="s">
        <v>221</v>
      </c>
      <c r="C894" s="1">
        <v>44928</v>
      </c>
      <c r="D894" s="1" t="str">
        <f t="shared" si="13"/>
        <v>Jan</v>
      </c>
      <c r="E894" t="s">
        <v>34</v>
      </c>
      <c r="F894">
        <v>11.99</v>
      </c>
      <c r="G894">
        <v>75</v>
      </c>
      <c r="H894" t="s">
        <v>59</v>
      </c>
      <c r="I894">
        <v>3</v>
      </c>
      <c r="J894">
        <v>3</v>
      </c>
      <c r="K894" t="b">
        <v>0</v>
      </c>
      <c r="L894">
        <v>324</v>
      </c>
      <c r="M894">
        <v>175</v>
      </c>
      <c r="N894" t="s">
        <v>26</v>
      </c>
      <c r="O894" t="s">
        <v>43</v>
      </c>
      <c r="P894" t="s">
        <v>36</v>
      </c>
      <c r="Q894">
        <v>18</v>
      </c>
      <c r="R894">
        <v>3.3</v>
      </c>
      <c r="S894" t="b">
        <v>0</v>
      </c>
      <c r="T894" t="s">
        <v>29</v>
      </c>
      <c r="U894">
        <v>4976</v>
      </c>
      <c r="V894" t="s">
        <v>70</v>
      </c>
      <c r="W894" t="s">
        <v>64</v>
      </c>
      <c r="X894" t="s">
        <v>39</v>
      </c>
    </row>
    <row r="895" spans="1:24" x14ac:dyDescent="0.35">
      <c r="A895">
        <v>6180</v>
      </c>
      <c r="B895" t="s">
        <v>402</v>
      </c>
      <c r="C895" s="1">
        <v>45513</v>
      </c>
      <c r="D895" s="1" t="str">
        <f t="shared" si="13"/>
        <v>Aug</v>
      </c>
      <c r="E895" s="1">
        <v>45334</v>
      </c>
      <c r="F895">
        <v>11.99</v>
      </c>
      <c r="G895">
        <v>154</v>
      </c>
      <c r="H895" t="s">
        <v>89</v>
      </c>
      <c r="I895">
        <v>1</v>
      </c>
      <c r="J895">
        <v>5</v>
      </c>
      <c r="K895" t="b">
        <v>1</v>
      </c>
      <c r="L895">
        <v>52</v>
      </c>
      <c r="M895">
        <v>108</v>
      </c>
      <c r="N895" t="s">
        <v>68</v>
      </c>
      <c r="O895" t="s">
        <v>53</v>
      </c>
      <c r="P895" t="s">
        <v>36</v>
      </c>
      <c r="Q895">
        <v>94</v>
      </c>
      <c r="R895">
        <v>4.0999999999999996</v>
      </c>
      <c r="S895" t="b">
        <v>0</v>
      </c>
      <c r="T895" t="s">
        <v>29</v>
      </c>
      <c r="U895">
        <v>4176</v>
      </c>
      <c r="V895" t="s">
        <v>70</v>
      </c>
      <c r="W895" t="s">
        <v>56</v>
      </c>
      <c r="X895" t="s">
        <v>32</v>
      </c>
    </row>
    <row r="896" spans="1:24" x14ac:dyDescent="0.35">
      <c r="A896">
        <v>8237</v>
      </c>
      <c r="B896" t="s">
        <v>50</v>
      </c>
      <c r="C896" s="1">
        <v>45065</v>
      </c>
      <c r="D896" s="1" t="str">
        <f t="shared" si="13"/>
        <v>May</v>
      </c>
      <c r="E896" s="1">
        <v>45485</v>
      </c>
      <c r="F896">
        <v>7.99</v>
      </c>
      <c r="G896">
        <v>179</v>
      </c>
      <c r="H896" t="s">
        <v>67</v>
      </c>
      <c r="I896">
        <v>2</v>
      </c>
      <c r="J896">
        <v>6</v>
      </c>
      <c r="K896" t="b">
        <v>0</v>
      </c>
      <c r="L896">
        <v>680</v>
      </c>
      <c r="M896">
        <v>50</v>
      </c>
      <c r="N896" t="s">
        <v>26</v>
      </c>
      <c r="O896" t="s">
        <v>53</v>
      </c>
      <c r="P896" t="s">
        <v>60</v>
      </c>
      <c r="Q896">
        <v>52</v>
      </c>
      <c r="R896">
        <v>3.4</v>
      </c>
      <c r="S896" t="b">
        <v>0</v>
      </c>
      <c r="T896" t="s">
        <v>29</v>
      </c>
      <c r="U896">
        <v>2919</v>
      </c>
      <c r="V896" t="s">
        <v>30</v>
      </c>
      <c r="W896" t="s">
        <v>38</v>
      </c>
      <c r="X896" t="s">
        <v>32</v>
      </c>
    </row>
    <row r="897" spans="1:24" x14ac:dyDescent="0.35">
      <c r="A897">
        <v>9500</v>
      </c>
      <c r="B897" t="s">
        <v>403</v>
      </c>
      <c r="C897" s="1">
        <v>45182</v>
      </c>
      <c r="D897" s="1" t="str">
        <f t="shared" si="13"/>
        <v>Sep</v>
      </c>
      <c r="E897" s="1">
        <v>45577</v>
      </c>
      <c r="F897">
        <v>11.99</v>
      </c>
      <c r="G897">
        <v>147</v>
      </c>
      <c r="H897" t="s">
        <v>49</v>
      </c>
      <c r="I897">
        <v>1</v>
      </c>
      <c r="J897">
        <v>1</v>
      </c>
      <c r="K897" t="b">
        <v>1</v>
      </c>
      <c r="L897">
        <v>780</v>
      </c>
      <c r="M897">
        <v>76</v>
      </c>
      <c r="N897" t="s">
        <v>26</v>
      </c>
      <c r="O897" t="s">
        <v>53</v>
      </c>
      <c r="P897" t="s">
        <v>44</v>
      </c>
      <c r="Q897">
        <v>21</v>
      </c>
      <c r="R897">
        <v>4.4000000000000004</v>
      </c>
      <c r="S897" t="b">
        <v>1</v>
      </c>
      <c r="T897" t="s">
        <v>29</v>
      </c>
      <c r="U897">
        <v>3081</v>
      </c>
      <c r="V897" t="s">
        <v>70</v>
      </c>
      <c r="W897" t="s">
        <v>38</v>
      </c>
      <c r="X897" t="s">
        <v>32</v>
      </c>
    </row>
    <row r="898" spans="1:24" x14ac:dyDescent="0.35">
      <c r="A898">
        <v>7476</v>
      </c>
      <c r="B898" t="s">
        <v>33</v>
      </c>
      <c r="C898" s="1">
        <v>45093</v>
      </c>
      <c r="D898" s="1" t="str">
        <f t="shared" si="13"/>
        <v>Jun</v>
      </c>
      <c r="E898" t="s">
        <v>88</v>
      </c>
      <c r="F898">
        <v>11.99</v>
      </c>
      <c r="G898">
        <v>235</v>
      </c>
      <c r="H898" t="s">
        <v>59</v>
      </c>
      <c r="I898">
        <v>3</v>
      </c>
      <c r="J898">
        <v>1</v>
      </c>
      <c r="K898" t="b">
        <v>1</v>
      </c>
      <c r="L898">
        <v>569</v>
      </c>
      <c r="M898">
        <v>176</v>
      </c>
      <c r="N898" t="s">
        <v>83</v>
      </c>
      <c r="O898" t="s">
        <v>43</v>
      </c>
      <c r="P898" t="s">
        <v>72</v>
      </c>
      <c r="Q898">
        <v>18</v>
      </c>
      <c r="R898">
        <v>3.8</v>
      </c>
      <c r="S898" t="b">
        <v>1</v>
      </c>
      <c r="T898" t="s">
        <v>29</v>
      </c>
      <c r="U898">
        <v>3138</v>
      </c>
      <c r="V898" t="s">
        <v>37</v>
      </c>
      <c r="W898" t="s">
        <v>31</v>
      </c>
      <c r="X898" t="s">
        <v>84</v>
      </c>
    </row>
    <row r="899" spans="1:24" x14ac:dyDescent="0.35">
      <c r="A899">
        <v>9908</v>
      </c>
      <c r="B899" t="s">
        <v>364</v>
      </c>
      <c r="C899" s="1">
        <v>44929</v>
      </c>
      <c r="D899" s="1" t="str">
        <f t="shared" ref="D899:D962" si="14">TEXT(C899, "mmm")</f>
        <v>Jan</v>
      </c>
      <c r="E899" s="1">
        <v>45394</v>
      </c>
      <c r="F899">
        <v>11.99</v>
      </c>
      <c r="G899">
        <v>390</v>
      </c>
      <c r="H899" t="s">
        <v>89</v>
      </c>
      <c r="I899">
        <v>3</v>
      </c>
      <c r="J899">
        <v>1</v>
      </c>
      <c r="K899" t="b">
        <v>0</v>
      </c>
      <c r="L899">
        <v>256</v>
      </c>
      <c r="M899">
        <v>183</v>
      </c>
      <c r="N899" t="s">
        <v>68</v>
      </c>
      <c r="O899" t="s">
        <v>53</v>
      </c>
      <c r="P899" t="s">
        <v>36</v>
      </c>
      <c r="Q899">
        <v>89</v>
      </c>
      <c r="R899">
        <v>3.2</v>
      </c>
      <c r="S899" t="b">
        <v>1</v>
      </c>
      <c r="T899" t="s">
        <v>29</v>
      </c>
      <c r="U899">
        <v>1180</v>
      </c>
      <c r="V899" t="s">
        <v>55</v>
      </c>
      <c r="W899" t="s">
        <v>64</v>
      </c>
      <c r="X899" t="s">
        <v>39</v>
      </c>
    </row>
    <row r="900" spans="1:24" x14ac:dyDescent="0.35">
      <c r="A900">
        <v>1534</v>
      </c>
      <c r="B900" t="s">
        <v>50</v>
      </c>
      <c r="C900" s="1">
        <v>45495</v>
      </c>
      <c r="D900" s="1" t="str">
        <f t="shared" si="14"/>
        <v>Jul</v>
      </c>
      <c r="E900" t="s">
        <v>91</v>
      </c>
      <c r="F900">
        <v>7.99</v>
      </c>
      <c r="G900">
        <v>116</v>
      </c>
      <c r="H900" t="s">
        <v>25</v>
      </c>
      <c r="I900">
        <v>1</v>
      </c>
      <c r="J900">
        <v>4</v>
      </c>
      <c r="K900" t="b">
        <v>0</v>
      </c>
      <c r="L900">
        <v>799</v>
      </c>
      <c r="M900">
        <v>137</v>
      </c>
      <c r="N900" t="s">
        <v>26</v>
      </c>
      <c r="O900" t="s">
        <v>53</v>
      </c>
      <c r="P900" t="s">
        <v>44</v>
      </c>
      <c r="Q900">
        <v>78</v>
      </c>
      <c r="R900">
        <v>4.5999999999999996</v>
      </c>
      <c r="S900" t="b">
        <v>1</v>
      </c>
      <c r="T900" t="s">
        <v>29</v>
      </c>
      <c r="U900">
        <v>4518</v>
      </c>
      <c r="V900" t="s">
        <v>37</v>
      </c>
      <c r="W900" t="s">
        <v>73</v>
      </c>
      <c r="X900" t="s">
        <v>39</v>
      </c>
    </row>
    <row r="901" spans="1:24" x14ac:dyDescent="0.35">
      <c r="A901">
        <v>4613</v>
      </c>
      <c r="B901" t="s">
        <v>98</v>
      </c>
      <c r="C901" s="1">
        <v>44988</v>
      </c>
      <c r="D901" s="1" t="str">
        <f t="shared" si="14"/>
        <v>Mar</v>
      </c>
      <c r="E901" s="1">
        <v>45394</v>
      </c>
      <c r="F901">
        <v>15.99</v>
      </c>
      <c r="G901">
        <v>492</v>
      </c>
      <c r="H901" t="s">
        <v>25</v>
      </c>
      <c r="I901">
        <v>1</v>
      </c>
      <c r="J901">
        <v>2</v>
      </c>
      <c r="K901" t="b">
        <v>0</v>
      </c>
      <c r="L901">
        <v>237</v>
      </c>
      <c r="M901">
        <v>55</v>
      </c>
      <c r="N901" t="s">
        <v>63</v>
      </c>
      <c r="O901" t="s">
        <v>69</v>
      </c>
      <c r="P901" t="s">
        <v>44</v>
      </c>
      <c r="Q901">
        <v>15</v>
      </c>
      <c r="R901">
        <v>4.9000000000000004</v>
      </c>
      <c r="S901" t="b">
        <v>1</v>
      </c>
      <c r="T901" t="s">
        <v>29</v>
      </c>
      <c r="U901">
        <v>3843</v>
      </c>
      <c r="V901" t="s">
        <v>30</v>
      </c>
      <c r="W901" t="s">
        <v>31</v>
      </c>
      <c r="X901" t="s">
        <v>39</v>
      </c>
    </row>
    <row r="902" spans="1:24" x14ac:dyDescent="0.35">
      <c r="A902">
        <v>5063</v>
      </c>
      <c r="B902" t="s">
        <v>296</v>
      </c>
      <c r="C902" s="1">
        <v>45447</v>
      </c>
      <c r="D902" s="1" t="str">
        <f t="shared" si="14"/>
        <v>Jun</v>
      </c>
      <c r="E902" t="s">
        <v>75</v>
      </c>
      <c r="F902">
        <v>7.99</v>
      </c>
      <c r="G902">
        <v>159</v>
      </c>
      <c r="H902" t="s">
        <v>25</v>
      </c>
      <c r="I902">
        <v>4</v>
      </c>
      <c r="J902">
        <v>5</v>
      </c>
      <c r="K902" t="b">
        <v>1</v>
      </c>
      <c r="L902">
        <v>138</v>
      </c>
      <c r="M902">
        <v>3</v>
      </c>
      <c r="N902" t="s">
        <v>68</v>
      </c>
      <c r="O902" t="s">
        <v>43</v>
      </c>
      <c r="P902" t="s">
        <v>28</v>
      </c>
      <c r="Q902">
        <v>12</v>
      </c>
      <c r="R902">
        <v>3.9</v>
      </c>
      <c r="S902" t="b">
        <v>1</v>
      </c>
      <c r="T902" t="s">
        <v>29</v>
      </c>
      <c r="U902">
        <v>3604</v>
      </c>
      <c r="V902" t="s">
        <v>61</v>
      </c>
      <c r="W902" t="s">
        <v>38</v>
      </c>
      <c r="X902" t="s">
        <v>57</v>
      </c>
    </row>
    <row r="903" spans="1:24" x14ac:dyDescent="0.35">
      <c r="A903">
        <v>4548</v>
      </c>
      <c r="B903" t="s">
        <v>175</v>
      </c>
      <c r="C903" s="1">
        <v>45085</v>
      </c>
      <c r="D903" s="1" t="str">
        <f t="shared" si="14"/>
        <v>Jun</v>
      </c>
      <c r="E903" t="s">
        <v>77</v>
      </c>
      <c r="F903">
        <v>7.99</v>
      </c>
      <c r="G903">
        <v>279</v>
      </c>
      <c r="H903" t="s">
        <v>89</v>
      </c>
      <c r="I903">
        <v>4</v>
      </c>
      <c r="J903">
        <v>6</v>
      </c>
      <c r="K903" t="b">
        <v>0</v>
      </c>
      <c r="L903">
        <v>636</v>
      </c>
      <c r="M903">
        <v>176</v>
      </c>
      <c r="N903" t="s">
        <v>83</v>
      </c>
      <c r="O903" t="s">
        <v>69</v>
      </c>
      <c r="P903" t="s">
        <v>72</v>
      </c>
      <c r="Q903">
        <v>32</v>
      </c>
      <c r="R903">
        <v>3.7</v>
      </c>
      <c r="S903" t="b">
        <v>1</v>
      </c>
      <c r="T903" t="s">
        <v>29</v>
      </c>
      <c r="U903">
        <v>4445</v>
      </c>
      <c r="V903" t="s">
        <v>30</v>
      </c>
      <c r="W903" t="s">
        <v>38</v>
      </c>
      <c r="X903" t="s">
        <v>84</v>
      </c>
    </row>
    <row r="904" spans="1:24" x14ac:dyDescent="0.35">
      <c r="A904">
        <v>7556</v>
      </c>
      <c r="B904" t="s">
        <v>348</v>
      </c>
      <c r="C904" s="1">
        <v>45490</v>
      </c>
      <c r="D904" s="1" t="str">
        <f t="shared" si="14"/>
        <v>Jul</v>
      </c>
      <c r="E904" t="s">
        <v>158</v>
      </c>
      <c r="F904">
        <v>15.99</v>
      </c>
      <c r="G904">
        <v>386</v>
      </c>
      <c r="H904" t="s">
        <v>25</v>
      </c>
      <c r="I904">
        <v>2</v>
      </c>
      <c r="J904">
        <v>6</v>
      </c>
      <c r="K904" t="b">
        <v>1</v>
      </c>
      <c r="L904">
        <v>461</v>
      </c>
      <c r="M904">
        <v>178</v>
      </c>
      <c r="N904" t="s">
        <v>26</v>
      </c>
      <c r="O904" t="s">
        <v>69</v>
      </c>
      <c r="P904" t="s">
        <v>28</v>
      </c>
      <c r="Q904">
        <v>79</v>
      </c>
      <c r="R904">
        <v>3.7</v>
      </c>
      <c r="S904" t="b">
        <v>0</v>
      </c>
      <c r="T904" t="s">
        <v>29</v>
      </c>
      <c r="U904">
        <v>1587</v>
      </c>
      <c r="V904" t="s">
        <v>70</v>
      </c>
      <c r="W904" t="s">
        <v>31</v>
      </c>
      <c r="X904" t="s">
        <v>84</v>
      </c>
    </row>
    <row r="905" spans="1:24" x14ac:dyDescent="0.35">
      <c r="A905">
        <v>1846</v>
      </c>
      <c r="B905" t="s">
        <v>404</v>
      </c>
      <c r="C905" s="1">
        <v>45464</v>
      </c>
      <c r="D905" s="1" t="str">
        <f t="shared" si="14"/>
        <v>Jun</v>
      </c>
      <c r="E905" s="1">
        <v>45485</v>
      </c>
      <c r="F905">
        <v>15.99</v>
      </c>
      <c r="G905">
        <v>332</v>
      </c>
      <c r="H905" t="s">
        <v>46</v>
      </c>
      <c r="I905">
        <v>1</v>
      </c>
      <c r="J905">
        <v>6</v>
      </c>
      <c r="K905" t="b">
        <v>0</v>
      </c>
      <c r="L905">
        <v>20</v>
      </c>
      <c r="M905">
        <v>128</v>
      </c>
      <c r="N905" t="s">
        <v>63</v>
      </c>
      <c r="O905" t="s">
        <v>53</v>
      </c>
      <c r="P905" t="s">
        <v>60</v>
      </c>
      <c r="Q905">
        <v>50</v>
      </c>
      <c r="R905">
        <v>5</v>
      </c>
      <c r="S905" t="b">
        <v>0</v>
      </c>
      <c r="T905" t="s">
        <v>29</v>
      </c>
      <c r="U905">
        <v>4400</v>
      </c>
      <c r="V905" t="s">
        <v>55</v>
      </c>
      <c r="W905" t="s">
        <v>64</v>
      </c>
      <c r="X905" t="s">
        <v>32</v>
      </c>
    </row>
    <row r="906" spans="1:24" x14ac:dyDescent="0.35">
      <c r="A906">
        <v>7088</v>
      </c>
      <c r="B906" t="s">
        <v>101</v>
      </c>
      <c r="C906" s="1">
        <v>45292</v>
      </c>
      <c r="D906" s="1" t="str">
        <f t="shared" si="14"/>
        <v>Jan</v>
      </c>
      <c r="E906" t="s">
        <v>111</v>
      </c>
      <c r="F906">
        <v>11.99</v>
      </c>
      <c r="G906">
        <v>176</v>
      </c>
      <c r="H906" t="s">
        <v>49</v>
      </c>
      <c r="I906">
        <v>5</v>
      </c>
      <c r="J906">
        <v>5</v>
      </c>
      <c r="K906" t="b">
        <v>1</v>
      </c>
      <c r="L906">
        <v>276</v>
      </c>
      <c r="M906">
        <v>138</v>
      </c>
      <c r="N906" t="s">
        <v>63</v>
      </c>
      <c r="O906" t="s">
        <v>27</v>
      </c>
      <c r="P906" t="s">
        <v>54</v>
      </c>
      <c r="Q906">
        <v>56</v>
      </c>
      <c r="R906">
        <v>4.7</v>
      </c>
      <c r="S906" t="b">
        <v>0</v>
      </c>
      <c r="T906" t="s">
        <v>29</v>
      </c>
      <c r="U906">
        <v>2891</v>
      </c>
      <c r="V906" t="s">
        <v>30</v>
      </c>
      <c r="W906" t="s">
        <v>56</v>
      </c>
      <c r="X906" t="s">
        <v>57</v>
      </c>
    </row>
    <row r="907" spans="1:24" x14ac:dyDescent="0.35">
      <c r="A907">
        <v>1179</v>
      </c>
      <c r="B907" t="s">
        <v>260</v>
      </c>
      <c r="C907" s="1">
        <v>45450</v>
      </c>
      <c r="D907" s="1" t="str">
        <f t="shared" si="14"/>
        <v>Jun</v>
      </c>
      <c r="E907" t="s">
        <v>91</v>
      </c>
      <c r="F907">
        <v>11.99</v>
      </c>
      <c r="G907">
        <v>221</v>
      </c>
      <c r="H907" t="s">
        <v>89</v>
      </c>
      <c r="I907">
        <v>4</v>
      </c>
      <c r="J907">
        <v>1</v>
      </c>
      <c r="K907" t="b">
        <v>1</v>
      </c>
      <c r="L907">
        <v>603</v>
      </c>
      <c r="M907">
        <v>141</v>
      </c>
      <c r="N907" t="s">
        <v>68</v>
      </c>
      <c r="O907" t="s">
        <v>69</v>
      </c>
      <c r="P907" t="s">
        <v>28</v>
      </c>
      <c r="Q907">
        <v>44</v>
      </c>
      <c r="R907">
        <v>3.3</v>
      </c>
      <c r="S907" t="b">
        <v>1</v>
      </c>
      <c r="T907" t="s">
        <v>29</v>
      </c>
      <c r="U907">
        <v>1363</v>
      </c>
      <c r="V907" t="s">
        <v>30</v>
      </c>
      <c r="W907" t="s">
        <v>31</v>
      </c>
      <c r="X907" t="s">
        <v>84</v>
      </c>
    </row>
    <row r="908" spans="1:24" x14ac:dyDescent="0.35">
      <c r="A908">
        <v>2190</v>
      </c>
      <c r="B908" t="s">
        <v>392</v>
      </c>
      <c r="C908" s="1">
        <v>45291</v>
      </c>
      <c r="D908" s="1" t="str">
        <f t="shared" si="14"/>
        <v>Dec</v>
      </c>
      <c r="E908" s="1">
        <v>45424</v>
      </c>
      <c r="F908">
        <v>7.99</v>
      </c>
      <c r="G908">
        <v>263</v>
      </c>
      <c r="H908" t="s">
        <v>59</v>
      </c>
      <c r="I908">
        <v>4</v>
      </c>
      <c r="J908">
        <v>1</v>
      </c>
      <c r="K908" t="b">
        <v>1</v>
      </c>
      <c r="L908">
        <v>799</v>
      </c>
      <c r="M908">
        <v>14</v>
      </c>
      <c r="N908" t="s">
        <v>26</v>
      </c>
      <c r="O908" t="s">
        <v>53</v>
      </c>
      <c r="P908" t="s">
        <v>44</v>
      </c>
      <c r="Q908">
        <v>32</v>
      </c>
      <c r="R908">
        <v>3.3</v>
      </c>
      <c r="S908" t="b">
        <v>0</v>
      </c>
      <c r="T908" t="s">
        <v>29</v>
      </c>
      <c r="U908">
        <v>2323</v>
      </c>
      <c r="V908" t="s">
        <v>55</v>
      </c>
      <c r="W908" t="s">
        <v>73</v>
      </c>
      <c r="X908" t="s">
        <v>39</v>
      </c>
    </row>
    <row r="909" spans="1:24" x14ac:dyDescent="0.35">
      <c r="A909">
        <v>2847</v>
      </c>
      <c r="B909" t="s">
        <v>87</v>
      </c>
      <c r="C909" s="1">
        <v>45192</v>
      </c>
      <c r="D909" s="1" t="str">
        <f t="shared" si="14"/>
        <v>Sep</v>
      </c>
      <c r="E909" t="s">
        <v>88</v>
      </c>
      <c r="F909">
        <v>15.99</v>
      </c>
      <c r="G909">
        <v>222</v>
      </c>
      <c r="H909" t="s">
        <v>49</v>
      </c>
      <c r="I909">
        <v>1</v>
      </c>
      <c r="J909">
        <v>3</v>
      </c>
      <c r="K909" t="b">
        <v>0</v>
      </c>
      <c r="L909">
        <v>785</v>
      </c>
      <c r="M909">
        <v>147</v>
      </c>
      <c r="N909" t="s">
        <v>83</v>
      </c>
      <c r="O909" t="s">
        <v>53</v>
      </c>
      <c r="P909" t="s">
        <v>44</v>
      </c>
      <c r="Q909">
        <v>21</v>
      </c>
      <c r="R909">
        <v>4.8</v>
      </c>
      <c r="S909" t="b">
        <v>1</v>
      </c>
      <c r="T909" t="s">
        <v>29</v>
      </c>
      <c r="U909">
        <v>4291</v>
      </c>
      <c r="V909" t="s">
        <v>55</v>
      </c>
      <c r="W909" t="s">
        <v>64</v>
      </c>
      <c r="X909" t="s">
        <v>57</v>
      </c>
    </row>
    <row r="910" spans="1:24" x14ac:dyDescent="0.35">
      <c r="A910">
        <v>6570</v>
      </c>
      <c r="B910" t="s">
        <v>213</v>
      </c>
      <c r="C910" s="1">
        <v>45634</v>
      </c>
      <c r="D910" s="1" t="str">
        <f t="shared" si="14"/>
        <v>Dec</v>
      </c>
      <c r="E910" s="1">
        <v>45638</v>
      </c>
      <c r="F910">
        <v>11.99</v>
      </c>
      <c r="G910">
        <v>39</v>
      </c>
      <c r="H910" t="s">
        <v>89</v>
      </c>
      <c r="I910">
        <v>5</v>
      </c>
      <c r="J910">
        <v>3</v>
      </c>
      <c r="K910" t="b">
        <v>1</v>
      </c>
      <c r="L910">
        <v>28</v>
      </c>
      <c r="M910">
        <v>189</v>
      </c>
      <c r="N910" t="s">
        <v>42</v>
      </c>
      <c r="O910" t="s">
        <v>53</v>
      </c>
      <c r="P910" t="s">
        <v>72</v>
      </c>
      <c r="Q910">
        <v>26</v>
      </c>
      <c r="R910">
        <v>4.5999999999999996</v>
      </c>
      <c r="S910" t="b">
        <v>1</v>
      </c>
      <c r="T910" t="s">
        <v>29</v>
      </c>
      <c r="U910">
        <v>4938</v>
      </c>
      <c r="V910" t="s">
        <v>30</v>
      </c>
      <c r="W910" t="s">
        <v>73</v>
      </c>
      <c r="X910" t="s">
        <v>39</v>
      </c>
    </row>
    <row r="911" spans="1:24" x14ac:dyDescent="0.35">
      <c r="A911">
        <v>1149</v>
      </c>
      <c r="B911" t="s">
        <v>125</v>
      </c>
      <c r="C911" s="1">
        <v>45075</v>
      </c>
      <c r="D911" s="1" t="str">
        <f t="shared" si="14"/>
        <v>May</v>
      </c>
      <c r="E911" t="s">
        <v>93</v>
      </c>
      <c r="F911">
        <v>11.99</v>
      </c>
      <c r="G911">
        <v>445</v>
      </c>
      <c r="H911" t="s">
        <v>25</v>
      </c>
      <c r="I911">
        <v>3</v>
      </c>
      <c r="J911">
        <v>2</v>
      </c>
      <c r="K911" t="b">
        <v>1</v>
      </c>
      <c r="L911">
        <v>637</v>
      </c>
      <c r="M911">
        <v>14</v>
      </c>
      <c r="N911" t="s">
        <v>26</v>
      </c>
      <c r="O911" t="s">
        <v>43</v>
      </c>
      <c r="P911" t="s">
        <v>72</v>
      </c>
      <c r="Q911">
        <v>50</v>
      </c>
      <c r="R911">
        <v>3.2</v>
      </c>
      <c r="S911" t="b">
        <v>1</v>
      </c>
      <c r="T911" t="s">
        <v>29</v>
      </c>
      <c r="U911">
        <v>913</v>
      </c>
      <c r="V911" t="s">
        <v>37</v>
      </c>
      <c r="W911" t="s">
        <v>64</v>
      </c>
      <c r="X911" t="s">
        <v>32</v>
      </c>
    </row>
    <row r="912" spans="1:24" x14ac:dyDescent="0.35">
      <c r="A912">
        <v>1336</v>
      </c>
      <c r="B912" t="s">
        <v>123</v>
      </c>
      <c r="C912" s="1">
        <v>45407</v>
      </c>
      <c r="D912" s="1" t="str">
        <f t="shared" si="14"/>
        <v>Apr</v>
      </c>
      <c r="E912" s="1">
        <v>45577</v>
      </c>
      <c r="F912">
        <v>11.99</v>
      </c>
      <c r="G912">
        <v>164</v>
      </c>
      <c r="H912" t="s">
        <v>46</v>
      </c>
      <c r="I912">
        <v>3</v>
      </c>
      <c r="J912">
        <v>3</v>
      </c>
      <c r="K912" t="b">
        <v>1</v>
      </c>
      <c r="L912">
        <v>79</v>
      </c>
      <c r="M912">
        <v>130</v>
      </c>
      <c r="N912" t="s">
        <v>42</v>
      </c>
      <c r="O912" t="s">
        <v>27</v>
      </c>
      <c r="P912" t="s">
        <v>72</v>
      </c>
      <c r="Q912">
        <v>47</v>
      </c>
      <c r="R912">
        <v>3.9</v>
      </c>
      <c r="S912" t="b">
        <v>0</v>
      </c>
      <c r="T912" t="s">
        <v>29</v>
      </c>
      <c r="U912">
        <v>3925</v>
      </c>
      <c r="V912" t="s">
        <v>61</v>
      </c>
      <c r="W912" t="s">
        <v>73</v>
      </c>
      <c r="X912" t="s">
        <v>57</v>
      </c>
    </row>
    <row r="913" spans="1:24" x14ac:dyDescent="0.35">
      <c r="A913">
        <v>6956</v>
      </c>
      <c r="B913" t="s">
        <v>206</v>
      </c>
      <c r="C913" s="1">
        <v>45343</v>
      </c>
      <c r="D913" s="1" t="str">
        <f t="shared" si="14"/>
        <v>Feb</v>
      </c>
      <c r="E913" t="s">
        <v>124</v>
      </c>
      <c r="F913">
        <v>15.99</v>
      </c>
      <c r="G913">
        <v>101</v>
      </c>
      <c r="H913" t="s">
        <v>46</v>
      </c>
      <c r="I913">
        <v>5</v>
      </c>
      <c r="J913">
        <v>1</v>
      </c>
      <c r="K913" t="b">
        <v>1</v>
      </c>
      <c r="L913">
        <v>175</v>
      </c>
      <c r="M913">
        <v>125</v>
      </c>
      <c r="N913" t="s">
        <v>52</v>
      </c>
      <c r="O913" t="s">
        <v>43</v>
      </c>
      <c r="P913" t="s">
        <v>44</v>
      </c>
      <c r="Q913">
        <v>44</v>
      </c>
      <c r="R913">
        <v>3.6</v>
      </c>
      <c r="S913" t="b">
        <v>1</v>
      </c>
      <c r="T913" t="s">
        <v>29</v>
      </c>
      <c r="U913">
        <v>2517</v>
      </c>
      <c r="V913" t="s">
        <v>61</v>
      </c>
      <c r="W913" t="s">
        <v>73</v>
      </c>
      <c r="X913" t="s">
        <v>39</v>
      </c>
    </row>
    <row r="914" spans="1:24" x14ac:dyDescent="0.35">
      <c r="A914">
        <v>7015</v>
      </c>
      <c r="B914" t="s">
        <v>388</v>
      </c>
      <c r="C914" s="1">
        <v>45567</v>
      </c>
      <c r="D914" s="1" t="str">
        <f t="shared" si="14"/>
        <v>Oct</v>
      </c>
      <c r="E914" s="1">
        <v>45547</v>
      </c>
      <c r="F914">
        <v>11.99</v>
      </c>
      <c r="G914">
        <v>424</v>
      </c>
      <c r="H914" t="s">
        <v>35</v>
      </c>
      <c r="I914">
        <v>1</v>
      </c>
      <c r="J914">
        <v>3</v>
      </c>
      <c r="K914" t="b">
        <v>1</v>
      </c>
      <c r="L914">
        <v>684</v>
      </c>
      <c r="M914">
        <v>127</v>
      </c>
      <c r="N914" t="s">
        <v>68</v>
      </c>
      <c r="O914" t="s">
        <v>69</v>
      </c>
      <c r="P914" t="s">
        <v>44</v>
      </c>
      <c r="Q914">
        <v>97</v>
      </c>
      <c r="R914">
        <v>4.5999999999999996</v>
      </c>
      <c r="S914" t="b">
        <v>0</v>
      </c>
      <c r="T914" t="s">
        <v>29</v>
      </c>
      <c r="U914">
        <v>2070</v>
      </c>
      <c r="V914" t="s">
        <v>61</v>
      </c>
      <c r="W914" t="s">
        <v>38</v>
      </c>
      <c r="X914" t="s">
        <v>32</v>
      </c>
    </row>
    <row r="915" spans="1:24" x14ac:dyDescent="0.35">
      <c r="A915">
        <v>4104</v>
      </c>
      <c r="B915" t="s">
        <v>405</v>
      </c>
      <c r="C915" s="1">
        <v>45129</v>
      </c>
      <c r="D915" s="1" t="str">
        <f t="shared" si="14"/>
        <v>Jul</v>
      </c>
      <c r="E915" t="s">
        <v>77</v>
      </c>
      <c r="F915">
        <v>15.99</v>
      </c>
      <c r="G915">
        <v>182</v>
      </c>
      <c r="H915" t="s">
        <v>46</v>
      </c>
      <c r="I915">
        <v>4</v>
      </c>
      <c r="J915">
        <v>5</v>
      </c>
      <c r="K915" t="b">
        <v>0</v>
      </c>
      <c r="L915">
        <v>247</v>
      </c>
      <c r="M915">
        <v>197</v>
      </c>
      <c r="N915" t="s">
        <v>26</v>
      </c>
      <c r="O915" t="s">
        <v>69</v>
      </c>
      <c r="P915" t="s">
        <v>72</v>
      </c>
      <c r="Q915">
        <v>90</v>
      </c>
      <c r="R915">
        <v>4.7</v>
      </c>
      <c r="S915" t="b">
        <v>0</v>
      </c>
      <c r="T915" t="s">
        <v>29</v>
      </c>
      <c r="U915">
        <v>4726</v>
      </c>
      <c r="V915" t="s">
        <v>61</v>
      </c>
      <c r="W915" t="s">
        <v>31</v>
      </c>
      <c r="X915" t="s">
        <v>39</v>
      </c>
    </row>
    <row r="916" spans="1:24" x14ac:dyDescent="0.35">
      <c r="A916">
        <v>9413</v>
      </c>
      <c r="B916" t="s">
        <v>106</v>
      </c>
      <c r="C916" s="1">
        <v>45165</v>
      </c>
      <c r="D916" s="1" t="str">
        <f t="shared" si="14"/>
        <v>Aug</v>
      </c>
      <c r="E916" s="1">
        <v>45363</v>
      </c>
      <c r="F916">
        <v>15.99</v>
      </c>
      <c r="G916">
        <v>115</v>
      </c>
      <c r="H916" t="s">
        <v>46</v>
      </c>
      <c r="I916">
        <v>2</v>
      </c>
      <c r="J916">
        <v>3</v>
      </c>
      <c r="K916" t="b">
        <v>1</v>
      </c>
      <c r="L916">
        <v>741</v>
      </c>
      <c r="M916">
        <v>68</v>
      </c>
      <c r="N916" t="s">
        <v>26</v>
      </c>
      <c r="O916" t="s">
        <v>69</v>
      </c>
      <c r="P916" t="s">
        <v>28</v>
      </c>
      <c r="Q916">
        <v>30</v>
      </c>
      <c r="R916">
        <v>5</v>
      </c>
      <c r="S916" t="b">
        <v>1</v>
      </c>
      <c r="T916" t="s">
        <v>29</v>
      </c>
      <c r="U916">
        <v>1536</v>
      </c>
      <c r="V916" t="s">
        <v>30</v>
      </c>
      <c r="W916" t="s">
        <v>31</v>
      </c>
      <c r="X916" t="s">
        <v>57</v>
      </c>
    </row>
    <row r="917" spans="1:24" x14ac:dyDescent="0.35">
      <c r="A917">
        <v>8300</v>
      </c>
      <c r="B917" t="s">
        <v>187</v>
      </c>
      <c r="C917" s="1">
        <v>45406</v>
      </c>
      <c r="D917" s="1" t="str">
        <f t="shared" si="14"/>
        <v>Apr</v>
      </c>
      <c r="E917" t="s">
        <v>24</v>
      </c>
      <c r="F917">
        <v>15.99</v>
      </c>
      <c r="G917">
        <v>33</v>
      </c>
      <c r="H917" t="s">
        <v>49</v>
      </c>
      <c r="I917">
        <v>1</v>
      </c>
      <c r="J917">
        <v>4</v>
      </c>
      <c r="K917" t="b">
        <v>0</v>
      </c>
      <c r="L917">
        <v>623</v>
      </c>
      <c r="M917">
        <v>53</v>
      </c>
      <c r="N917" t="s">
        <v>42</v>
      </c>
      <c r="O917" t="s">
        <v>53</v>
      </c>
      <c r="P917" t="s">
        <v>60</v>
      </c>
      <c r="Q917">
        <v>17</v>
      </c>
      <c r="R917">
        <v>3.5</v>
      </c>
      <c r="S917" t="b">
        <v>0</v>
      </c>
      <c r="T917" t="s">
        <v>29</v>
      </c>
      <c r="U917">
        <v>2113</v>
      </c>
      <c r="V917" t="s">
        <v>37</v>
      </c>
      <c r="W917" t="s">
        <v>73</v>
      </c>
      <c r="X917" t="s">
        <v>84</v>
      </c>
    </row>
    <row r="918" spans="1:24" x14ac:dyDescent="0.35">
      <c r="A918">
        <v>5126</v>
      </c>
      <c r="B918" t="s">
        <v>194</v>
      </c>
      <c r="C918" s="1">
        <v>45418</v>
      </c>
      <c r="D918" s="1" t="str">
        <f t="shared" si="14"/>
        <v>May</v>
      </c>
      <c r="E918" s="1">
        <v>45363</v>
      </c>
      <c r="F918">
        <v>7.99</v>
      </c>
      <c r="G918">
        <v>259</v>
      </c>
      <c r="H918" t="s">
        <v>35</v>
      </c>
      <c r="I918">
        <v>1</v>
      </c>
      <c r="J918">
        <v>1</v>
      </c>
      <c r="K918" t="b">
        <v>1</v>
      </c>
      <c r="L918">
        <v>327</v>
      </c>
      <c r="M918">
        <v>76</v>
      </c>
      <c r="N918" t="s">
        <v>47</v>
      </c>
      <c r="O918" t="s">
        <v>27</v>
      </c>
      <c r="P918" t="s">
        <v>72</v>
      </c>
      <c r="Q918">
        <v>9</v>
      </c>
      <c r="R918">
        <v>4.3</v>
      </c>
      <c r="S918" t="b">
        <v>1</v>
      </c>
      <c r="T918" t="s">
        <v>29</v>
      </c>
      <c r="U918">
        <v>428</v>
      </c>
      <c r="V918" t="s">
        <v>70</v>
      </c>
      <c r="W918" t="s">
        <v>38</v>
      </c>
      <c r="X918" t="s">
        <v>84</v>
      </c>
    </row>
    <row r="919" spans="1:24" x14ac:dyDescent="0.35">
      <c r="A919">
        <v>1754</v>
      </c>
      <c r="B919" t="s">
        <v>65</v>
      </c>
      <c r="C919" s="1">
        <v>45456</v>
      </c>
      <c r="D919" s="1" t="str">
        <f t="shared" si="14"/>
        <v>Jun</v>
      </c>
      <c r="E919" t="s">
        <v>77</v>
      </c>
      <c r="F919">
        <v>15.99</v>
      </c>
      <c r="G919">
        <v>309</v>
      </c>
      <c r="H919" t="s">
        <v>89</v>
      </c>
      <c r="I919">
        <v>5</v>
      </c>
      <c r="J919">
        <v>6</v>
      </c>
      <c r="K919" t="b">
        <v>0</v>
      </c>
      <c r="L919">
        <v>760</v>
      </c>
      <c r="M919">
        <v>72</v>
      </c>
      <c r="N919" t="s">
        <v>83</v>
      </c>
      <c r="O919" t="s">
        <v>53</v>
      </c>
      <c r="P919" t="s">
        <v>72</v>
      </c>
      <c r="Q919">
        <v>91</v>
      </c>
      <c r="R919">
        <v>4.8</v>
      </c>
      <c r="S919" t="b">
        <v>1</v>
      </c>
      <c r="T919" t="s">
        <v>29</v>
      </c>
      <c r="U919">
        <v>2336</v>
      </c>
      <c r="V919" t="s">
        <v>55</v>
      </c>
      <c r="W919" t="s">
        <v>64</v>
      </c>
      <c r="X919" t="s">
        <v>84</v>
      </c>
    </row>
    <row r="920" spans="1:24" x14ac:dyDescent="0.35">
      <c r="A920">
        <v>7089</v>
      </c>
      <c r="B920" t="s">
        <v>238</v>
      </c>
      <c r="C920" s="1">
        <v>44988</v>
      </c>
      <c r="D920" s="1" t="str">
        <f t="shared" si="14"/>
        <v>Mar</v>
      </c>
      <c r="E920" s="1">
        <v>45608</v>
      </c>
      <c r="F920">
        <v>7.99</v>
      </c>
      <c r="G920">
        <v>367</v>
      </c>
      <c r="H920" t="s">
        <v>89</v>
      </c>
      <c r="I920">
        <v>1</v>
      </c>
      <c r="J920">
        <v>3</v>
      </c>
      <c r="K920" t="b">
        <v>0</v>
      </c>
      <c r="L920">
        <v>522</v>
      </c>
      <c r="M920">
        <v>10</v>
      </c>
      <c r="N920" t="s">
        <v>26</v>
      </c>
      <c r="O920" t="s">
        <v>27</v>
      </c>
      <c r="P920" t="s">
        <v>44</v>
      </c>
      <c r="Q920">
        <v>70</v>
      </c>
      <c r="R920">
        <v>3.8</v>
      </c>
      <c r="S920" t="b">
        <v>0</v>
      </c>
      <c r="T920" t="s">
        <v>29</v>
      </c>
      <c r="U920">
        <v>2344</v>
      </c>
      <c r="V920" t="s">
        <v>37</v>
      </c>
      <c r="W920" t="s">
        <v>38</v>
      </c>
      <c r="X920" t="s">
        <v>57</v>
      </c>
    </row>
    <row r="921" spans="1:24" x14ac:dyDescent="0.35">
      <c r="A921">
        <v>1697</v>
      </c>
      <c r="B921" t="s">
        <v>92</v>
      </c>
      <c r="C921" s="1">
        <v>45190</v>
      </c>
      <c r="D921" s="1" t="str">
        <f t="shared" si="14"/>
        <v>Sep</v>
      </c>
      <c r="E921" t="s">
        <v>88</v>
      </c>
      <c r="F921">
        <v>7.99</v>
      </c>
      <c r="G921">
        <v>472</v>
      </c>
      <c r="H921" t="s">
        <v>25</v>
      </c>
      <c r="I921">
        <v>5</v>
      </c>
      <c r="J921">
        <v>2</v>
      </c>
      <c r="K921" t="b">
        <v>1</v>
      </c>
      <c r="L921">
        <v>76</v>
      </c>
      <c r="M921">
        <v>157</v>
      </c>
      <c r="N921" t="s">
        <v>26</v>
      </c>
      <c r="O921" t="s">
        <v>43</v>
      </c>
      <c r="P921" t="s">
        <v>72</v>
      </c>
      <c r="Q921">
        <v>6</v>
      </c>
      <c r="R921">
        <v>3.1</v>
      </c>
      <c r="S921" t="b">
        <v>1</v>
      </c>
      <c r="T921" t="s">
        <v>29</v>
      </c>
      <c r="U921">
        <v>1351</v>
      </c>
      <c r="V921" t="s">
        <v>61</v>
      </c>
      <c r="W921" t="s">
        <v>73</v>
      </c>
      <c r="X921" t="s">
        <v>84</v>
      </c>
    </row>
    <row r="922" spans="1:24" x14ac:dyDescent="0.35">
      <c r="A922">
        <v>4768</v>
      </c>
      <c r="B922" t="s">
        <v>323</v>
      </c>
      <c r="C922" s="1">
        <v>45264</v>
      </c>
      <c r="D922" s="1" t="str">
        <f t="shared" si="14"/>
        <v>Dec</v>
      </c>
      <c r="E922" t="s">
        <v>95</v>
      </c>
      <c r="F922">
        <v>15.99</v>
      </c>
      <c r="G922">
        <v>449</v>
      </c>
      <c r="H922" t="s">
        <v>49</v>
      </c>
      <c r="I922">
        <v>5</v>
      </c>
      <c r="J922">
        <v>4</v>
      </c>
      <c r="K922" t="b">
        <v>0</v>
      </c>
      <c r="L922">
        <v>61</v>
      </c>
      <c r="M922">
        <v>61</v>
      </c>
      <c r="N922" t="s">
        <v>68</v>
      </c>
      <c r="O922" t="s">
        <v>43</v>
      </c>
      <c r="P922" t="s">
        <v>72</v>
      </c>
      <c r="Q922">
        <v>88</v>
      </c>
      <c r="R922">
        <v>3.7</v>
      </c>
      <c r="S922" t="b">
        <v>1</v>
      </c>
      <c r="T922" t="s">
        <v>29</v>
      </c>
      <c r="U922">
        <v>165</v>
      </c>
      <c r="V922" t="s">
        <v>70</v>
      </c>
      <c r="W922" t="s">
        <v>64</v>
      </c>
      <c r="X922" t="s">
        <v>84</v>
      </c>
    </row>
    <row r="923" spans="1:24" x14ac:dyDescent="0.35">
      <c r="A923">
        <v>4205</v>
      </c>
      <c r="B923" t="s">
        <v>185</v>
      </c>
      <c r="C923" s="1">
        <v>45274</v>
      </c>
      <c r="D923" s="1" t="str">
        <f t="shared" si="14"/>
        <v>Dec</v>
      </c>
      <c r="E923" s="1">
        <v>45455</v>
      </c>
      <c r="F923">
        <v>15.99</v>
      </c>
      <c r="G923">
        <v>302</v>
      </c>
      <c r="H923" t="s">
        <v>67</v>
      </c>
      <c r="I923">
        <v>4</v>
      </c>
      <c r="J923">
        <v>4</v>
      </c>
      <c r="K923" t="b">
        <v>1</v>
      </c>
      <c r="L923">
        <v>800</v>
      </c>
      <c r="M923">
        <v>101</v>
      </c>
      <c r="N923" t="s">
        <v>26</v>
      </c>
      <c r="O923" t="s">
        <v>69</v>
      </c>
      <c r="P923" t="s">
        <v>60</v>
      </c>
      <c r="Q923">
        <v>89</v>
      </c>
      <c r="R923">
        <v>4.3</v>
      </c>
      <c r="S923" t="b">
        <v>0</v>
      </c>
      <c r="T923" t="s">
        <v>29</v>
      </c>
      <c r="U923">
        <v>3411</v>
      </c>
      <c r="V923" t="s">
        <v>37</v>
      </c>
      <c r="W923" t="s">
        <v>73</v>
      </c>
      <c r="X923" t="s">
        <v>39</v>
      </c>
    </row>
    <row r="924" spans="1:24" x14ac:dyDescent="0.35">
      <c r="A924">
        <v>8844</v>
      </c>
      <c r="B924" t="s">
        <v>115</v>
      </c>
      <c r="C924" s="1">
        <v>45559</v>
      </c>
      <c r="D924" s="1" t="str">
        <f t="shared" si="14"/>
        <v>Sep</v>
      </c>
      <c r="E924" t="s">
        <v>91</v>
      </c>
      <c r="F924">
        <v>7.99</v>
      </c>
      <c r="G924">
        <v>70</v>
      </c>
      <c r="H924" t="s">
        <v>46</v>
      </c>
      <c r="I924">
        <v>3</v>
      </c>
      <c r="J924">
        <v>6</v>
      </c>
      <c r="K924" t="b">
        <v>1</v>
      </c>
      <c r="L924">
        <v>226</v>
      </c>
      <c r="M924">
        <v>104</v>
      </c>
      <c r="N924" t="s">
        <v>26</v>
      </c>
      <c r="O924" t="s">
        <v>43</v>
      </c>
      <c r="P924" t="s">
        <v>36</v>
      </c>
      <c r="Q924">
        <v>59</v>
      </c>
      <c r="R924">
        <v>3.3</v>
      </c>
      <c r="S924" t="b">
        <v>1</v>
      </c>
      <c r="T924" t="s">
        <v>29</v>
      </c>
      <c r="U924">
        <v>615</v>
      </c>
      <c r="V924" t="s">
        <v>61</v>
      </c>
      <c r="W924" t="s">
        <v>64</v>
      </c>
      <c r="X924" t="s">
        <v>32</v>
      </c>
    </row>
    <row r="925" spans="1:24" x14ac:dyDescent="0.35">
      <c r="A925">
        <v>1103</v>
      </c>
      <c r="B925" t="s">
        <v>268</v>
      </c>
      <c r="C925" s="1">
        <v>45054</v>
      </c>
      <c r="D925" s="1" t="str">
        <f t="shared" si="14"/>
        <v>May</v>
      </c>
      <c r="E925" s="1">
        <v>45334</v>
      </c>
      <c r="F925">
        <v>7.99</v>
      </c>
      <c r="G925">
        <v>157</v>
      </c>
      <c r="H925" t="s">
        <v>46</v>
      </c>
      <c r="I925">
        <v>2</v>
      </c>
      <c r="J925">
        <v>1</v>
      </c>
      <c r="K925" t="b">
        <v>0</v>
      </c>
      <c r="L925">
        <v>792</v>
      </c>
      <c r="M925">
        <v>141</v>
      </c>
      <c r="N925" t="s">
        <v>42</v>
      </c>
      <c r="O925" t="s">
        <v>53</v>
      </c>
      <c r="P925" t="s">
        <v>54</v>
      </c>
      <c r="Q925">
        <v>18</v>
      </c>
      <c r="R925">
        <v>4.2</v>
      </c>
      <c r="S925" t="b">
        <v>0</v>
      </c>
      <c r="T925" t="s">
        <v>29</v>
      </c>
      <c r="U925">
        <v>1538</v>
      </c>
      <c r="V925" t="s">
        <v>30</v>
      </c>
      <c r="W925" t="s">
        <v>73</v>
      </c>
      <c r="X925" t="s">
        <v>84</v>
      </c>
    </row>
    <row r="926" spans="1:24" x14ac:dyDescent="0.35">
      <c r="A926">
        <v>2180</v>
      </c>
      <c r="B926" t="s">
        <v>406</v>
      </c>
      <c r="C926" s="1">
        <v>45032</v>
      </c>
      <c r="D926" s="1" t="str">
        <f t="shared" si="14"/>
        <v>Apr</v>
      </c>
      <c r="E926" t="s">
        <v>124</v>
      </c>
      <c r="F926">
        <v>7.99</v>
      </c>
      <c r="G926">
        <v>17</v>
      </c>
      <c r="H926" t="s">
        <v>59</v>
      </c>
      <c r="I926">
        <v>5</v>
      </c>
      <c r="J926">
        <v>5</v>
      </c>
      <c r="K926" t="b">
        <v>0</v>
      </c>
      <c r="L926">
        <v>498</v>
      </c>
      <c r="M926">
        <v>67</v>
      </c>
      <c r="N926" t="s">
        <v>47</v>
      </c>
      <c r="O926" t="s">
        <v>27</v>
      </c>
      <c r="P926" t="s">
        <v>44</v>
      </c>
      <c r="Q926">
        <v>67</v>
      </c>
      <c r="R926">
        <v>3</v>
      </c>
      <c r="S926" t="b">
        <v>1</v>
      </c>
      <c r="T926" t="s">
        <v>29</v>
      </c>
      <c r="U926">
        <v>1835</v>
      </c>
      <c r="V926" t="s">
        <v>55</v>
      </c>
      <c r="W926" t="s">
        <v>31</v>
      </c>
      <c r="X926" t="s">
        <v>32</v>
      </c>
    </row>
    <row r="927" spans="1:24" x14ac:dyDescent="0.35">
      <c r="A927">
        <v>6607</v>
      </c>
      <c r="B927" t="s">
        <v>407</v>
      </c>
      <c r="C927" s="1">
        <v>44939</v>
      </c>
      <c r="D927" s="1" t="str">
        <f t="shared" si="14"/>
        <v>Jan</v>
      </c>
      <c r="E927" s="1">
        <v>45334</v>
      </c>
      <c r="F927">
        <v>15.99</v>
      </c>
      <c r="G927">
        <v>173</v>
      </c>
      <c r="H927" t="s">
        <v>35</v>
      </c>
      <c r="I927">
        <v>1</v>
      </c>
      <c r="J927">
        <v>3</v>
      </c>
      <c r="K927" t="b">
        <v>1</v>
      </c>
      <c r="L927">
        <v>950</v>
      </c>
      <c r="M927">
        <v>163</v>
      </c>
      <c r="N927" t="s">
        <v>83</v>
      </c>
      <c r="O927" t="s">
        <v>43</v>
      </c>
      <c r="P927" t="s">
        <v>72</v>
      </c>
      <c r="Q927">
        <v>96</v>
      </c>
      <c r="R927">
        <v>4.9000000000000004</v>
      </c>
      <c r="S927" t="b">
        <v>1</v>
      </c>
      <c r="T927" t="s">
        <v>29</v>
      </c>
      <c r="U927">
        <v>3515</v>
      </c>
      <c r="V927" t="s">
        <v>55</v>
      </c>
      <c r="W927" t="s">
        <v>31</v>
      </c>
      <c r="X927" t="s">
        <v>32</v>
      </c>
    </row>
    <row r="928" spans="1:24" x14ac:dyDescent="0.35">
      <c r="A928">
        <v>7949</v>
      </c>
      <c r="B928" t="s">
        <v>258</v>
      </c>
      <c r="C928" s="1">
        <v>44937</v>
      </c>
      <c r="D928" s="1" t="str">
        <f t="shared" si="14"/>
        <v>Jan</v>
      </c>
      <c r="E928" t="s">
        <v>111</v>
      </c>
      <c r="F928">
        <v>11.99</v>
      </c>
      <c r="G928">
        <v>301</v>
      </c>
      <c r="H928" t="s">
        <v>67</v>
      </c>
      <c r="I928">
        <v>5</v>
      </c>
      <c r="J928">
        <v>4</v>
      </c>
      <c r="K928" t="b">
        <v>0</v>
      </c>
      <c r="L928">
        <v>906</v>
      </c>
      <c r="M928">
        <v>141</v>
      </c>
      <c r="N928" t="s">
        <v>63</v>
      </c>
      <c r="O928" t="s">
        <v>53</v>
      </c>
      <c r="P928" t="s">
        <v>28</v>
      </c>
      <c r="Q928">
        <v>56</v>
      </c>
      <c r="R928">
        <v>4.5</v>
      </c>
      <c r="S928" t="b">
        <v>1</v>
      </c>
      <c r="T928" t="s">
        <v>29</v>
      </c>
      <c r="U928">
        <v>1657</v>
      </c>
      <c r="V928" t="s">
        <v>37</v>
      </c>
      <c r="W928" t="s">
        <v>31</v>
      </c>
      <c r="X928" t="s">
        <v>84</v>
      </c>
    </row>
    <row r="929" spans="1:24" x14ac:dyDescent="0.35">
      <c r="A929">
        <v>5337</v>
      </c>
      <c r="B929" t="s">
        <v>307</v>
      </c>
      <c r="C929" s="1">
        <v>45520</v>
      </c>
      <c r="D929" s="1" t="str">
        <f t="shared" si="14"/>
        <v>Aug</v>
      </c>
      <c r="E929" t="s">
        <v>93</v>
      </c>
      <c r="F929">
        <v>7.99</v>
      </c>
      <c r="G929">
        <v>357</v>
      </c>
      <c r="H929" t="s">
        <v>59</v>
      </c>
      <c r="I929">
        <v>2</v>
      </c>
      <c r="J929">
        <v>4</v>
      </c>
      <c r="K929" t="b">
        <v>1</v>
      </c>
      <c r="L929">
        <v>245</v>
      </c>
      <c r="M929">
        <v>116</v>
      </c>
      <c r="N929" t="s">
        <v>83</v>
      </c>
      <c r="O929" t="s">
        <v>69</v>
      </c>
      <c r="P929" t="s">
        <v>44</v>
      </c>
      <c r="Q929">
        <v>71</v>
      </c>
      <c r="R929">
        <v>4.2</v>
      </c>
      <c r="S929" t="b">
        <v>1</v>
      </c>
      <c r="T929" t="s">
        <v>29</v>
      </c>
      <c r="U929">
        <v>2209</v>
      </c>
      <c r="V929" t="s">
        <v>30</v>
      </c>
      <c r="W929" t="s">
        <v>56</v>
      </c>
      <c r="X929" t="s">
        <v>32</v>
      </c>
    </row>
    <row r="930" spans="1:24" x14ac:dyDescent="0.35">
      <c r="A930">
        <v>8477</v>
      </c>
      <c r="B930" t="s">
        <v>170</v>
      </c>
      <c r="C930" s="1">
        <v>45125</v>
      </c>
      <c r="D930" s="1" t="str">
        <f t="shared" si="14"/>
        <v>Jul</v>
      </c>
      <c r="E930" s="1">
        <v>45334</v>
      </c>
      <c r="F930">
        <v>7.99</v>
      </c>
      <c r="G930">
        <v>48</v>
      </c>
      <c r="H930" t="s">
        <v>35</v>
      </c>
      <c r="I930">
        <v>4</v>
      </c>
      <c r="J930">
        <v>2</v>
      </c>
      <c r="K930" t="b">
        <v>0</v>
      </c>
      <c r="L930">
        <v>33</v>
      </c>
      <c r="M930">
        <v>7</v>
      </c>
      <c r="N930" t="s">
        <v>26</v>
      </c>
      <c r="O930" t="s">
        <v>27</v>
      </c>
      <c r="P930" t="s">
        <v>36</v>
      </c>
      <c r="Q930">
        <v>13</v>
      </c>
      <c r="R930">
        <v>4.8</v>
      </c>
      <c r="S930" t="b">
        <v>1</v>
      </c>
      <c r="T930" t="s">
        <v>29</v>
      </c>
      <c r="U930">
        <v>1327</v>
      </c>
      <c r="V930" t="s">
        <v>55</v>
      </c>
      <c r="W930" t="s">
        <v>64</v>
      </c>
      <c r="X930" t="s">
        <v>57</v>
      </c>
    </row>
    <row r="931" spans="1:24" x14ac:dyDescent="0.35">
      <c r="A931">
        <v>7673</v>
      </c>
      <c r="B931" t="s">
        <v>408</v>
      </c>
      <c r="C931" s="1">
        <v>45156</v>
      </c>
      <c r="D931" s="1" t="str">
        <f t="shared" si="14"/>
        <v>Aug</v>
      </c>
      <c r="E931" t="s">
        <v>75</v>
      </c>
      <c r="F931">
        <v>7.99</v>
      </c>
      <c r="G931">
        <v>351</v>
      </c>
      <c r="H931" t="s">
        <v>25</v>
      </c>
      <c r="I931">
        <v>4</v>
      </c>
      <c r="J931">
        <v>2</v>
      </c>
      <c r="K931" t="b">
        <v>0</v>
      </c>
      <c r="L931">
        <v>70</v>
      </c>
      <c r="M931">
        <v>41</v>
      </c>
      <c r="N931" t="s">
        <v>68</v>
      </c>
      <c r="O931" t="s">
        <v>69</v>
      </c>
      <c r="P931" t="s">
        <v>54</v>
      </c>
      <c r="Q931">
        <v>78</v>
      </c>
      <c r="R931">
        <v>3.7</v>
      </c>
      <c r="S931" t="b">
        <v>0</v>
      </c>
      <c r="T931" t="s">
        <v>29</v>
      </c>
      <c r="U931">
        <v>4337</v>
      </c>
      <c r="V931" t="s">
        <v>30</v>
      </c>
      <c r="W931" t="s">
        <v>73</v>
      </c>
      <c r="X931" t="s">
        <v>39</v>
      </c>
    </row>
    <row r="932" spans="1:24" x14ac:dyDescent="0.35">
      <c r="A932">
        <v>6113</v>
      </c>
      <c r="B932" t="s">
        <v>409</v>
      </c>
      <c r="C932" s="1">
        <v>45236</v>
      </c>
      <c r="D932" s="1" t="str">
        <f t="shared" si="14"/>
        <v>Nov</v>
      </c>
      <c r="E932" t="s">
        <v>41</v>
      </c>
      <c r="F932">
        <v>11.99</v>
      </c>
      <c r="G932">
        <v>491</v>
      </c>
      <c r="H932" t="s">
        <v>67</v>
      </c>
      <c r="I932">
        <v>3</v>
      </c>
      <c r="J932">
        <v>4</v>
      </c>
      <c r="K932" t="b">
        <v>1</v>
      </c>
      <c r="L932">
        <v>779</v>
      </c>
      <c r="M932">
        <v>86</v>
      </c>
      <c r="N932" t="s">
        <v>47</v>
      </c>
      <c r="O932" t="s">
        <v>69</v>
      </c>
      <c r="P932" t="s">
        <v>28</v>
      </c>
      <c r="Q932">
        <v>85</v>
      </c>
      <c r="R932">
        <v>4.7</v>
      </c>
      <c r="S932" t="b">
        <v>1</v>
      </c>
      <c r="T932" t="s">
        <v>29</v>
      </c>
      <c r="U932">
        <v>398</v>
      </c>
      <c r="V932" t="s">
        <v>61</v>
      </c>
      <c r="W932" t="s">
        <v>73</v>
      </c>
      <c r="X932" t="s">
        <v>39</v>
      </c>
    </row>
    <row r="933" spans="1:24" x14ac:dyDescent="0.35">
      <c r="A933">
        <v>7457</v>
      </c>
      <c r="B933" t="s">
        <v>300</v>
      </c>
      <c r="C933" s="1">
        <v>45028</v>
      </c>
      <c r="D933" s="1" t="str">
        <f t="shared" si="14"/>
        <v>Apr</v>
      </c>
      <c r="E933" t="s">
        <v>130</v>
      </c>
      <c r="F933">
        <v>11.99</v>
      </c>
      <c r="G933">
        <v>164</v>
      </c>
      <c r="H933" t="s">
        <v>46</v>
      </c>
      <c r="I933">
        <v>2</v>
      </c>
      <c r="J933">
        <v>1</v>
      </c>
      <c r="K933" t="b">
        <v>1</v>
      </c>
      <c r="L933">
        <v>536</v>
      </c>
      <c r="M933">
        <v>150</v>
      </c>
      <c r="N933" t="s">
        <v>47</v>
      </c>
      <c r="O933" t="s">
        <v>43</v>
      </c>
      <c r="P933" t="s">
        <v>44</v>
      </c>
      <c r="Q933">
        <v>7</v>
      </c>
      <c r="R933">
        <v>3.2</v>
      </c>
      <c r="S933" t="b">
        <v>1</v>
      </c>
      <c r="T933" t="s">
        <v>29</v>
      </c>
      <c r="U933">
        <v>1508</v>
      </c>
      <c r="V933" t="s">
        <v>30</v>
      </c>
      <c r="W933" t="s">
        <v>64</v>
      </c>
      <c r="X933" t="s">
        <v>57</v>
      </c>
    </row>
    <row r="934" spans="1:24" x14ac:dyDescent="0.35">
      <c r="A934">
        <v>6639</v>
      </c>
      <c r="B934" t="s">
        <v>262</v>
      </c>
      <c r="C934" s="1">
        <v>45278</v>
      </c>
      <c r="D934" s="1" t="str">
        <f t="shared" si="14"/>
        <v>Dec</v>
      </c>
      <c r="E934" t="s">
        <v>91</v>
      </c>
      <c r="F934">
        <v>7.99</v>
      </c>
      <c r="G934">
        <v>304</v>
      </c>
      <c r="H934" t="s">
        <v>25</v>
      </c>
      <c r="I934">
        <v>1</v>
      </c>
      <c r="J934">
        <v>6</v>
      </c>
      <c r="K934" t="b">
        <v>1</v>
      </c>
      <c r="L934">
        <v>902</v>
      </c>
      <c r="M934">
        <v>20</v>
      </c>
      <c r="N934" t="s">
        <v>68</v>
      </c>
      <c r="O934" t="s">
        <v>27</v>
      </c>
      <c r="P934" t="s">
        <v>44</v>
      </c>
      <c r="Q934">
        <v>62</v>
      </c>
      <c r="R934">
        <v>3.9</v>
      </c>
      <c r="S934" t="b">
        <v>1</v>
      </c>
      <c r="T934" t="s">
        <v>29</v>
      </c>
      <c r="U934">
        <v>249</v>
      </c>
      <c r="V934" t="s">
        <v>37</v>
      </c>
      <c r="W934" t="s">
        <v>31</v>
      </c>
      <c r="X934" t="s">
        <v>39</v>
      </c>
    </row>
    <row r="935" spans="1:24" x14ac:dyDescent="0.35">
      <c r="A935">
        <v>5220</v>
      </c>
      <c r="B935" t="s">
        <v>157</v>
      </c>
      <c r="C935" s="1">
        <v>45151</v>
      </c>
      <c r="D935" s="1" t="str">
        <f t="shared" si="14"/>
        <v>Aug</v>
      </c>
      <c r="E935" s="1">
        <v>45516</v>
      </c>
      <c r="F935">
        <v>7.99</v>
      </c>
      <c r="G935">
        <v>166</v>
      </c>
      <c r="H935" t="s">
        <v>59</v>
      </c>
      <c r="I935">
        <v>2</v>
      </c>
      <c r="J935">
        <v>3</v>
      </c>
      <c r="K935" t="b">
        <v>1</v>
      </c>
      <c r="L935">
        <v>493</v>
      </c>
      <c r="M935">
        <v>168</v>
      </c>
      <c r="N935" t="s">
        <v>26</v>
      </c>
      <c r="O935" t="s">
        <v>27</v>
      </c>
      <c r="P935" t="s">
        <v>60</v>
      </c>
      <c r="Q935">
        <v>55</v>
      </c>
      <c r="R935">
        <v>3.4</v>
      </c>
      <c r="S935" t="b">
        <v>1</v>
      </c>
      <c r="T935" t="s">
        <v>29</v>
      </c>
      <c r="U935">
        <v>954</v>
      </c>
      <c r="V935" t="s">
        <v>61</v>
      </c>
      <c r="W935" t="s">
        <v>56</v>
      </c>
      <c r="X935" t="s">
        <v>39</v>
      </c>
    </row>
    <row r="936" spans="1:24" x14ac:dyDescent="0.35">
      <c r="A936">
        <v>6970</v>
      </c>
      <c r="B936" t="s">
        <v>245</v>
      </c>
      <c r="C936" s="1">
        <v>45643</v>
      </c>
      <c r="D936" s="1" t="str">
        <f t="shared" si="14"/>
        <v>Dec</v>
      </c>
      <c r="E936" s="1">
        <v>45424</v>
      </c>
      <c r="F936">
        <v>7.99</v>
      </c>
      <c r="G936">
        <v>225</v>
      </c>
      <c r="H936" t="s">
        <v>89</v>
      </c>
      <c r="I936">
        <v>3</v>
      </c>
      <c r="J936">
        <v>3</v>
      </c>
      <c r="K936" t="b">
        <v>1</v>
      </c>
      <c r="L936">
        <v>589</v>
      </c>
      <c r="M936">
        <v>103</v>
      </c>
      <c r="N936" t="s">
        <v>42</v>
      </c>
      <c r="O936" t="s">
        <v>53</v>
      </c>
      <c r="P936" t="s">
        <v>28</v>
      </c>
      <c r="Q936">
        <v>93</v>
      </c>
      <c r="R936">
        <v>3.2</v>
      </c>
      <c r="S936" t="b">
        <v>1</v>
      </c>
      <c r="T936" t="s">
        <v>29</v>
      </c>
      <c r="U936">
        <v>3313</v>
      </c>
      <c r="V936" t="s">
        <v>55</v>
      </c>
      <c r="W936" t="s">
        <v>31</v>
      </c>
      <c r="X936" t="s">
        <v>57</v>
      </c>
    </row>
    <row r="937" spans="1:24" x14ac:dyDescent="0.35">
      <c r="A937">
        <v>6705</v>
      </c>
      <c r="B937" t="s">
        <v>105</v>
      </c>
      <c r="C937" s="1">
        <v>45563</v>
      </c>
      <c r="D937" s="1" t="str">
        <f t="shared" si="14"/>
        <v>Sep</v>
      </c>
      <c r="E937" s="1">
        <v>45547</v>
      </c>
      <c r="F937">
        <v>7.99</v>
      </c>
      <c r="G937">
        <v>163</v>
      </c>
      <c r="H937" t="s">
        <v>89</v>
      </c>
      <c r="I937">
        <v>2</v>
      </c>
      <c r="J937">
        <v>6</v>
      </c>
      <c r="K937" t="b">
        <v>1</v>
      </c>
      <c r="L937">
        <v>206</v>
      </c>
      <c r="M937">
        <v>132</v>
      </c>
      <c r="N937" t="s">
        <v>68</v>
      </c>
      <c r="O937" t="s">
        <v>43</v>
      </c>
      <c r="P937" t="s">
        <v>28</v>
      </c>
      <c r="Q937">
        <v>63</v>
      </c>
      <c r="R937">
        <v>3.5</v>
      </c>
      <c r="S937" t="b">
        <v>1</v>
      </c>
      <c r="T937" t="s">
        <v>29</v>
      </c>
      <c r="U937">
        <v>1790</v>
      </c>
      <c r="V937" t="s">
        <v>37</v>
      </c>
      <c r="W937" t="s">
        <v>31</v>
      </c>
      <c r="X937" t="s">
        <v>39</v>
      </c>
    </row>
    <row r="938" spans="1:24" x14ac:dyDescent="0.35">
      <c r="A938">
        <v>2477</v>
      </c>
      <c r="B938" t="s">
        <v>244</v>
      </c>
      <c r="C938" s="1">
        <v>44998</v>
      </c>
      <c r="D938" s="1" t="str">
        <f t="shared" si="14"/>
        <v>Mar</v>
      </c>
      <c r="E938" t="s">
        <v>158</v>
      </c>
      <c r="F938">
        <v>15.99</v>
      </c>
      <c r="G938">
        <v>419</v>
      </c>
      <c r="H938" t="s">
        <v>46</v>
      </c>
      <c r="I938">
        <v>2</v>
      </c>
      <c r="J938">
        <v>6</v>
      </c>
      <c r="K938" t="b">
        <v>1</v>
      </c>
      <c r="L938">
        <v>752</v>
      </c>
      <c r="M938">
        <v>21</v>
      </c>
      <c r="N938" t="s">
        <v>26</v>
      </c>
      <c r="O938" t="s">
        <v>43</v>
      </c>
      <c r="P938" t="s">
        <v>28</v>
      </c>
      <c r="Q938">
        <v>94</v>
      </c>
      <c r="R938">
        <v>3.9</v>
      </c>
      <c r="S938" t="b">
        <v>0</v>
      </c>
      <c r="T938" t="s">
        <v>29</v>
      </c>
      <c r="U938">
        <v>2864</v>
      </c>
      <c r="V938" t="s">
        <v>37</v>
      </c>
      <c r="W938" t="s">
        <v>31</v>
      </c>
      <c r="X938" t="s">
        <v>84</v>
      </c>
    </row>
    <row r="939" spans="1:24" x14ac:dyDescent="0.35">
      <c r="A939">
        <v>6236</v>
      </c>
      <c r="B939" t="s">
        <v>381</v>
      </c>
      <c r="C939" s="1">
        <v>44983</v>
      </c>
      <c r="D939" s="1" t="str">
        <f t="shared" si="14"/>
        <v>Feb</v>
      </c>
      <c r="E939" t="s">
        <v>75</v>
      </c>
      <c r="F939">
        <v>11.99</v>
      </c>
      <c r="G939">
        <v>293</v>
      </c>
      <c r="H939" t="s">
        <v>25</v>
      </c>
      <c r="I939">
        <v>2</v>
      </c>
      <c r="J939">
        <v>3</v>
      </c>
      <c r="K939" t="b">
        <v>0</v>
      </c>
      <c r="L939">
        <v>514</v>
      </c>
      <c r="M939">
        <v>68</v>
      </c>
      <c r="N939" t="s">
        <v>52</v>
      </c>
      <c r="O939" t="s">
        <v>53</v>
      </c>
      <c r="P939" t="s">
        <v>44</v>
      </c>
      <c r="Q939">
        <v>4</v>
      </c>
      <c r="R939">
        <v>4.7</v>
      </c>
      <c r="S939" t="b">
        <v>0</v>
      </c>
      <c r="T939" t="s">
        <v>29</v>
      </c>
      <c r="U939">
        <v>1872</v>
      </c>
      <c r="V939" t="s">
        <v>70</v>
      </c>
      <c r="W939" t="s">
        <v>38</v>
      </c>
      <c r="X939" t="s">
        <v>32</v>
      </c>
    </row>
    <row r="940" spans="1:24" x14ac:dyDescent="0.35">
      <c r="A940">
        <v>4079</v>
      </c>
      <c r="B940" t="s">
        <v>410</v>
      </c>
      <c r="C940" s="1">
        <v>44942</v>
      </c>
      <c r="D940" s="1" t="str">
        <f t="shared" si="14"/>
        <v>Jan</v>
      </c>
      <c r="E940" t="s">
        <v>34</v>
      </c>
      <c r="F940">
        <v>7.99</v>
      </c>
      <c r="G940">
        <v>171</v>
      </c>
      <c r="H940" t="s">
        <v>59</v>
      </c>
      <c r="I940">
        <v>3</v>
      </c>
      <c r="J940">
        <v>6</v>
      </c>
      <c r="K940" t="b">
        <v>1</v>
      </c>
      <c r="L940">
        <v>858</v>
      </c>
      <c r="M940">
        <v>58</v>
      </c>
      <c r="N940" t="s">
        <v>68</v>
      </c>
      <c r="O940" t="s">
        <v>43</v>
      </c>
      <c r="P940" t="s">
        <v>36</v>
      </c>
      <c r="Q940">
        <v>21</v>
      </c>
      <c r="R940">
        <v>4.5</v>
      </c>
      <c r="S940" t="b">
        <v>1</v>
      </c>
      <c r="T940" t="s">
        <v>29</v>
      </c>
      <c r="U940">
        <v>2521</v>
      </c>
      <c r="V940" t="s">
        <v>30</v>
      </c>
      <c r="W940" t="s">
        <v>64</v>
      </c>
      <c r="X940" t="s">
        <v>84</v>
      </c>
    </row>
    <row r="941" spans="1:24" x14ac:dyDescent="0.35">
      <c r="A941">
        <v>7927</v>
      </c>
      <c r="B941" t="s">
        <v>345</v>
      </c>
      <c r="C941" s="1">
        <v>44937</v>
      </c>
      <c r="D941" s="1" t="str">
        <f t="shared" si="14"/>
        <v>Jan</v>
      </c>
      <c r="E941" t="s">
        <v>77</v>
      </c>
      <c r="F941">
        <v>7.99</v>
      </c>
      <c r="G941">
        <v>438</v>
      </c>
      <c r="H941" t="s">
        <v>49</v>
      </c>
      <c r="I941">
        <v>4</v>
      </c>
      <c r="J941">
        <v>3</v>
      </c>
      <c r="K941" t="b">
        <v>0</v>
      </c>
      <c r="L941">
        <v>970</v>
      </c>
      <c r="M941">
        <v>59</v>
      </c>
      <c r="N941" t="s">
        <v>68</v>
      </c>
      <c r="O941" t="s">
        <v>53</v>
      </c>
      <c r="P941" t="s">
        <v>54</v>
      </c>
      <c r="Q941">
        <v>78</v>
      </c>
      <c r="R941">
        <v>4.5999999999999996</v>
      </c>
      <c r="S941" t="b">
        <v>1</v>
      </c>
      <c r="T941" t="s">
        <v>29</v>
      </c>
      <c r="U941">
        <v>4426</v>
      </c>
      <c r="V941" t="s">
        <v>70</v>
      </c>
      <c r="W941" t="s">
        <v>73</v>
      </c>
      <c r="X941" t="s">
        <v>32</v>
      </c>
    </row>
    <row r="942" spans="1:24" x14ac:dyDescent="0.35">
      <c r="A942">
        <v>5059</v>
      </c>
      <c r="B942" t="s">
        <v>40</v>
      </c>
      <c r="C942" s="1">
        <v>45538</v>
      </c>
      <c r="D942" s="1" t="str">
        <f t="shared" si="14"/>
        <v>Sep</v>
      </c>
      <c r="E942" t="s">
        <v>88</v>
      </c>
      <c r="F942">
        <v>11.99</v>
      </c>
      <c r="G942">
        <v>247</v>
      </c>
      <c r="H942" t="s">
        <v>67</v>
      </c>
      <c r="I942">
        <v>4</v>
      </c>
      <c r="J942">
        <v>4</v>
      </c>
      <c r="K942" t="b">
        <v>0</v>
      </c>
      <c r="L942">
        <v>510</v>
      </c>
      <c r="M942">
        <v>87</v>
      </c>
      <c r="N942" t="s">
        <v>63</v>
      </c>
      <c r="O942" t="s">
        <v>43</v>
      </c>
      <c r="P942" t="s">
        <v>44</v>
      </c>
      <c r="Q942">
        <v>99</v>
      </c>
      <c r="R942">
        <v>3.5</v>
      </c>
      <c r="S942" t="b">
        <v>0</v>
      </c>
      <c r="T942" t="s">
        <v>29</v>
      </c>
      <c r="U942">
        <v>3100</v>
      </c>
      <c r="V942" t="s">
        <v>55</v>
      </c>
      <c r="W942" t="s">
        <v>64</v>
      </c>
      <c r="X942" t="s">
        <v>84</v>
      </c>
    </row>
    <row r="943" spans="1:24" x14ac:dyDescent="0.35">
      <c r="A943">
        <v>4210</v>
      </c>
      <c r="B943" t="s">
        <v>202</v>
      </c>
      <c r="C943" s="1">
        <v>45259</v>
      </c>
      <c r="D943" s="1" t="str">
        <f t="shared" si="14"/>
        <v>Nov</v>
      </c>
      <c r="E943" t="s">
        <v>158</v>
      </c>
      <c r="F943">
        <v>11.99</v>
      </c>
      <c r="G943">
        <v>85</v>
      </c>
      <c r="H943" t="s">
        <v>59</v>
      </c>
      <c r="I943">
        <v>1</v>
      </c>
      <c r="J943">
        <v>2</v>
      </c>
      <c r="K943" t="b">
        <v>0</v>
      </c>
      <c r="L943">
        <v>770</v>
      </c>
      <c r="M943">
        <v>132</v>
      </c>
      <c r="N943" t="s">
        <v>47</v>
      </c>
      <c r="O943" t="s">
        <v>43</v>
      </c>
      <c r="P943" t="s">
        <v>54</v>
      </c>
      <c r="Q943">
        <v>99</v>
      </c>
      <c r="R943">
        <v>4.4000000000000004</v>
      </c>
      <c r="S943" t="b">
        <v>0</v>
      </c>
      <c r="T943" t="s">
        <v>29</v>
      </c>
      <c r="U943">
        <v>4273</v>
      </c>
      <c r="V943" t="s">
        <v>70</v>
      </c>
      <c r="W943" t="s">
        <v>31</v>
      </c>
      <c r="X943" t="s">
        <v>57</v>
      </c>
    </row>
    <row r="944" spans="1:24" x14ac:dyDescent="0.35">
      <c r="A944">
        <v>5054</v>
      </c>
      <c r="B944" t="s">
        <v>40</v>
      </c>
      <c r="C944" s="1">
        <v>44937</v>
      </c>
      <c r="D944" s="1" t="str">
        <f t="shared" si="14"/>
        <v>Jan</v>
      </c>
      <c r="E944" t="s">
        <v>81</v>
      </c>
      <c r="F944">
        <v>11.99</v>
      </c>
      <c r="G944">
        <v>203</v>
      </c>
      <c r="H944" t="s">
        <v>49</v>
      </c>
      <c r="I944">
        <v>5</v>
      </c>
      <c r="J944">
        <v>2</v>
      </c>
      <c r="K944" t="b">
        <v>0</v>
      </c>
      <c r="L944">
        <v>903</v>
      </c>
      <c r="M944">
        <v>19</v>
      </c>
      <c r="N944" t="s">
        <v>42</v>
      </c>
      <c r="O944" t="s">
        <v>53</v>
      </c>
      <c r="P944" t="s">
        <v>28</v>
      </c>
      <c r="Q944">
        <v>76</v>
      </c>
      <c r="R944">
        <v>4.5999999999999996</v>
      </c>
      <c r="S944" t="b">
        <v>0</v>
      </c>
      <c r="T944" t="s">
        <v>29</v>
      </c>
      <c r="U944">
        <v>1254</v>
      </c>
      <c r="V944" t="s">
        <v>61</v>
      </c>
      <c r="W944" t="s">
        <v>64</v>
      </c>
      <c r="X944" t="s">
        <v>57</v>
      </c>
    </row>
    <row r="945" spans="1:24" x14ac:dyDescent="0.35">
      <c r="A945">
        <v>5836</v>
      </c>
      <c r="B945" t="s">
        <v>304</v>
      </c>
      <c r="C945" s="1">
        <v>45512</v>
      </c>
      <c r="D945" s="1" t="str">
        <f t="shared" si="14"/>
        <v>Aug</v>
      </c>
      <c r="E945" t="s">
        <v>111</v>
      </c>
      <c r="F945">
        <v>15.99</v>
      </c>
      <c r="G945">
        <v>219</v>
      </c>
      <c r="H945" t="s">
        <v>46</v>
      </c>
      <c r="I945">
        <v>1</v>
      </c>
      <c r="J945">
        <v>5</v>
      </c>
      <c r="K945" t="b">
        <v>1</v>
      </c>
      <c r="L945">
        <v>347</v>
      </c>
      <c r="M945">
        <v>55</v>
      </c>
      <c r="N945" t="s">
        <v>83</v>
      </c>
      <c r="O945" t="s">
        <v>69</v>
      </c>
      <c r="P945" t="s">
        <v>44</v>
      </c>
      <c r="Q945">
        <v>64</v>
      </c>
      <c r="R945">
        <v>4.5999999999999996</v>
      </c>
      <c r="S945" t="b">
        <v>1</v>
      </c>
      <c r="T945" t="s">
        <v>29</v>
      </c>
      <c r="U945">
        <v>4817</v>
      </c>
      <c r="V945" t="s">
        <v>55</v>
      </c>
      <c r="W945" t="s">
        <v>31</v>
      </c>
      <c r="X945" t="s">
        <v>39</v>
      </c>
    </row>
    <row r="946" spans="1:24" x14ac:dyDescent="0.35">
      <c r="A946">
        <v>8612</v>
      </c>
      <c r="B946" t="s">
        <v>213</v>
      </c>
      <c r="C946" s="1">
        <v>45344</v>
      </c>
      <c r="D946" s="1" t="str">
        <f t="shared" si="14"/>
        <v>Feb</v>
      </c>
      <c r="E946" t="s">
        <v>91</v>
      </c>
      <c r="F946">
        <v>7.99</v>
      </c>
      <c r="G946">
        <v>285</v>
      </c>
      <c r="H946" t="s">
        <v>67</v>
      </c>
      <c r="I946">
        <v>5</v>
      </c>
      <c r="J946">
        <v>5</v>
      </c>
      <c r="K946" t="b">
        <v>0</v>
      </c>
      <c r="L946">
        <v>600</v>
      </c>
      <c r="M946">
        <v>109</v>
      </c>
      <c r="N946" t="s">
        <v>68</v>
      </c>
      <c r="O946" t="s">
        <v>69</v>
      </c>
      <c r="P946" t="s">
        <v>44</v>
      </c>
      <c r="Q946">
        <v>76</v>
      </c>
      <c r="R946">
        <v>4</v>
      </c>
      <c r="S946" t="b">
        <v>0</v>
      </c>
      <c r="T946" t="s">
        <v>29</v>
      </c>
      <c r="U946">
        <v>2330</v>
      </c>
      <c r="V946" t="s">
        <v>30</v>
      </c>
      <c r="W946" t="s">
        <v>38</v>
      </c>
      <c r="X946" t="s">
        <v>57</v>
      </c>
    </row>
    <row r="947" spans="1:24" x14ac:dyDescent="0.35">
      <c r="A947">
        <v>7445</v>
      </c>
      <c r="B947" t="s">
        <v>104</v>
      </c>
      <c r="C947" s="1">
        <v>45249</v>
      </c>
      <c r="D947" s="1" t="str">
        <f t="shared" si="14"/>
        <v>Nov</v>
      </c>
      <c r="E947" t="s">
        <v>95</v>
      </c>
      <c r="F947">
        <v>15.99</v>
      </c>
      <c r="G947">
        <v>115</v>
      </c>
      <c r="H947" t="s">
        <v>59</v>
      </c>
      <c r="I947">
        <v>2</v>
      </c>
      <c r="J947">
        <v>6</v>
      </c>
      <c r="K947" t="b">
        <v>1</v>
      </c>
      <c r="L947">
        <v>583</v>
      </c>
      <c r="M947">
        <v>127</v>
      </c>
      <c r="N947" t="s">
        <v>26</v>
      </c>
      <c r="O947" t="s">
        <v>53</v>
      </c>
      <c r="P947" t="s">
        <v>60</v>
      </c>
      <c r="Q947">
        <v>0</v>
      </c>
      <c r="R947">
        <v>3.6</v>
      </c>
      <c r="S947" t="b">
        <v>0</v>
      </c>
      <c r="T947" t="s">
        <v>29</v>
      </c>
      <c r="U947">
        <v>244</v>
      </c>
      <c r="V947" t="s">
        <v>37</v>
      </c>
      <c r="W947" t="s">
        <v>31</v>
      </c>
      <c r="X947" t="s">
        <v>32</v>
      </c>
    </row>
    <row r="948" spans="1:24" x14ac:dyDescent="0.35">
      <c r="A948">
        <v>6135</v>
      </c>
      <c r="B948" t="s">
        <v>97</v>
      </c>
      <c r="C948" s="1">
        <v>45575</v>
      </c>
      <c r="D948" s="1" t="str">
        <f t="shared" si="14"/>
        <v>Oct</v>
      </c>
      <c r="E948" t="s">
        <v>111</v>
      </c>
      <c r="F948">
        <v>7.99</v>
      </c>
      <c r="G948">
        <v>322</v>
      </c>
      <c r="H948" t="s">
        <v>35</v>
      </c>
      <c r="I948">
        <v>1</v>
      </c>
      <c r="J948">
        <v>5</v>
      </c>
      <c r="K948" t="b">
        <v>1</v>
      </c>
      <c r="L948">
        <v>446</v>
      </c>
      <c r="M948">
        <v>114</v>
      </c>
      <c r="N948" t="s">
        <v>63</v>
      </c>
      <c r="O948" t="s">
        <v>53</v>
      </c>
      <c r="P948" t="s">
        <v>60</v>
      </c>
      <c r="Q948">
        <v>84</v>
      </c>
      <c r="R948">
        <v>4.5</v>
      </c>
      <c r="S948" t="b">
        <v>1</v>
      </c>
      <c r="T948" t="s">
        <v>29</v>
      </c>
      <c r="U948">
        <v>1539</v>
      </c>
      <c r="V948" t="s">
        <v>70</v>
      </c>
      <c r="W948" t="s">
        <v>38</v>
      </c>
      <c r="X948" t="s">
        <v>32</v>
      </c>
    </row>
    <row r="949" spans="1:24" x14ac:dyDescent="0.35">
      <c r="A949">
        <v>3168</v>
      </c>
      <c r="B949" t="s">
        <v>247</v>
      </c>
      <c r="C949" s="1">
        <v>45389</v>
      </c>
      <c r="D949" s="1" t="str">
        <f t="shared" si="14"/>
        <v>Apr</v>
      </c>
      <c r="E949" t="s">
        <v>111</v>
      </c>
      <c r="F949">
        <v>7.99</v>
      </c>
      <c r="G949">
        <v>348</v>
      </c>
      <c r="H949" t="s">
        <v>25</v>
      </c>
      <c r="I949">
        <v>2</v>
      </c>
      <c r="J949">
        <v>2</v>
      </c>
      <c r="K949" t="b">
        <v>1</v>
      </c>
      <c r="L949">
        <v>797</v>
      </c>
      <c r="M949">
        <v>81</v>
      </c>
      <c r="N949" t="s">
        <v>63</v>
      </c>
      <c r="O949" t="s">
        <v>27</v>
      </c>
      <c r="P949" t="s">
        <v>54</v>
      </c>
      <c r="Q949">
        <v>12</v>
      </c>
      <c r="R949">
        <v>5</v>
      </c>
      <c r="S949" t="b">
        <v>1</v>
      </c>
      <c r="T949" t="s">
        <v>29</v>
      </c>
      <c r="U949">
        <v>2657</v>
      </c>
      <c r="V949" t="s">
        <v>55</v>
      </c>
      <c r="W949" t="s">
        <v>64</v>
      </c>
      <c r="X949" t="s">
        <v>57</v>
      </c>
    </row>
    <row r="950" spans="1:24" x14ac:dyDescent="0.35">
      <c r="A950">
        <v>2981</v>
      </c>
      <c r="B950" t="s">
        <v>411</v>
      </c>
      <c r="C950" s="1">
        <v>45419</v>
      </c>
      <c r="D950" s="1" t="str">
        <f t="shared" si="14"/>
        <v>May</v>
      </c>
      <c r="E950" s="1">
        <v>45363</v>
      </c>
      <c r="F950">
        <v>11.99</v>
      </c>
      <c r="G950">
        <v>482</v>
      </c>
      <c r="H950" t="s">
        <v>46</v>
      </c>
      <c r="I950">
        <v>5</v>
      </c>
      <c r="J950">
        <v>2</v>
      </c>
      <c r="K950" t="b">
        <v>1</v>
      </c>
      <c r="L950">
        <v>665</v>
      </c>
      <c r="M950">
        <v>96</v>
      </c>
      <c r="N950" t="s">
        <v>83</v>
      </c>
      <c r="O950" t="s">
        <v>43</v>
      </c>
      <c r="P950" t="s">
        <v>54</v>
      </c>
      <c r="Q950">
        <v>24</v>
      </c>
      <c r="R950">
        <v>4.7</v>
      </c>
      <c r="S950" t="b">
        <v>1</v>
      </c>
      <c r="T950" t="s">
        <v>29</v>
      </c>
      <c r="U950">
        <v>4851</v>
      </c>
      <c r="V950" t="s">
        <v>30</v>
      </c>
      <c r="W950" t="s">
        <v>56</v>
      </c>
      <c r="X950" t="s">
        <v>84</v>
      </c>
    </row>
    <row r="951" spans="1:24" x14ac:dyDescent="0.35">
      <c r="A951">
        <v>7739</v>
      </c>
      <c r="B951" t="s">
        <v>183</v>
      </c>
      <c r="C951" s="1">
        <v>44997</v>
      </c>
      <c r="D951" s="1" t="str">
        <f t="shared" si="14"/>
        <v>Mar</v>
      </c>
      <c r="E951" s="1">
        <v>45608</v>
      </c>
      <c r="F951">
        <v>7.99</v>
      </c>
      <c r="G951">
        <v>384</v>
      </c>
      <c r="H951" t="s">
        <v>46</v>
      </c>
      <c r="I951">
        <v>4</v>
      </c>
      <c r="J951">
        <v>3</v>
      </c>
      <c r="K951" t="b">
        <v>1</v>
      </c>
      <c r="L951">
        <v>188</v>
      </c>
      <c r="M951">
        <v>140</v>
      </c>
      <c r="N951" t="s">
        <v>83</v>
      </c>
      <c r="O951" t="s">
        <v>69</v>
      </c>
      <c r="P951" t="s">
        <v>72</v>
      </c>
      <c r="Q951">
        <v>78</v>
      </c>
      <c r="R951">
        <v>3.9</v>
      </c>
      <c r="S951" t="b">
        <v>0</v>
      </c>
      <c r="T951" t="s">
        <v>29</v>
      </c>
      <c r="U951">
        <v>2341</v>
      </c>
      <c r="V951" t="s">
        <v>30</v>
      </c>
      <c r="W951" t="s">
        <v>38</v>
      </c>
      <c r="X951" t="s">
        <v>84</v>
      </c>
    </row>
    <row r="952" spans="1:24" x14ac:dyDescent="0.35">
      <c r="A952">
        <v>5905</v>
      </c>
      <c r="B952" t="s">
        <v>232</v>
      </c>
      <c r="C952" s="1">
        <v>45357</v>
      </c>
      <c r="D952" s="1" t="str">
        <f t="shared" si="14"/>
        <v>Mar</v>
      </c>
      <c r="E952" s="1">
        <v>45547</v>
      </c>
      <c r="F952">
        <v>15.99</v>
      </c>
      <c r="G952">
        <v>178</v>
      </c>
      <c r="H952" t="s">
        <v>67</v>
      </c>
      <c r="I952">
        <v>5</v>
      </c>
      <c r="J952">
        <v>5</v>
      </c>
      <c r="K952" t="b">
        <v>0</v>
      </c>
      <c r="L952">
        <v>489</v>
      </c>
      <c r="M952">
        <v>6</v>
      </c>
      <c r="N952" t="s">
        <v>52</v>
      </c>
      <c r="O952" t="s">
        <v>27</v>
      </c>
      <c r="P952" t="s">
        <v>54</v>
      </c>
      <c r="Q952">
        <v>72</v>
      </c>
      <c r="R952">
        <v>4.5</v>
      </c>
      <c r="S952" t="b">
        <v>0</v>
      </c>
      <c r="T952" t="s">
        <v>29</v>
      </c>
      <c r="U952">
        <v>3356</v>
      </c>
      <c r="V952" t="s">
        <v>70</v>
      </c>
      <c r="W952" t="s">
        <v>73</v>
      </c>
      <c r="X952" t="s">
        <v>32</v>
      </c>
    </row>
    <row r="953" spans="1:24" x14ac:dyDescent="0.35">
      <c r="A953">
        <v>1443</v>
      </c>
      <c r="B953" t="s">
        <v>246</v>
      </c>
      <c r="C953" s="1">
        <v>45098</v>
      </c>
      <c r="D953" s="1" t="str">
        <f t="shared" si="14"/>
        <v>Jun</v>
      </c>
      <c r="E953" t="s">
        <v>66</v>
      </c>
      <c r="F953">
        <v>11.99</v>
      </c>
      <c r="G953">
        <v>91</v>
      </c>
      <c r="H953" t="s">
        <v>35</v>
      </c>
      <c r="I953">
        <v>1</v>
      </c>
      <c r="J953">
        <v>2</v>
      </c>
      <c r="K953" t="b">
        <v>0</v>
      </c>
      <c r="L953">
        <v>377</v>
      </c>
      <c r="M953">
        <v>14</v>
      </c>
      <c r="N953" t="s">
        <v>26</v>
      </c>
      <c r="O953" t="s">
        <v>53</v>
      </c>
      <c r="P953" t="s">
        <v>36</v>
      </c>
      <c r="Q953">
        <v>53</v>
      </c>
      <c r="R953">
        <v>4.5999999999999996</v>
      </c>
      <c r="S953" t="b">
        <v>0</v>
      </c>
      <c r="T953" t="s">
        <v>29</v>
      </c>
      <c r="U953">
        <v>228</v>
      </c>
      <c r="V953" t="s">
        <v>70</v>
      </c>
      <c r="W953" t="s">
        <v>73</v>
      </c>
      <c r="X953" t="s">
        <v>32</v>
      </c>
    </row>
    <row r="954" spans="1:24" x14ac:dyDescent="0.35">
      <c r="A954">
        <v>6181</v>
      </c>
      <c r="B954" t="s">
        <v>354</v>
      </c>
      <c r="C954" s="1">
        <v>45627</v>
      </c>
      <c r="D954" s="1" t="str">
        <f t="shared" si="14"/>
        <v>Dec</v>
      </c>
      <c r="E954" s="1">
        <v>45424</v>
      </c>
      <c r="F954">
        <v>11.99</v>
      </c>
      <c r="G954">
        <v>175</v>
      </c>
      <c r="H954" t="s">
        <v>59</v>
      </c>
      <c r="I954">
        <v>4</v>
      </c>
      <c r="J954">
        <v>3</v>
      </c>
      <c r="K954" t="b">
        <v>1</v>
      </c>
      <c r="L954">
        <v>424</v>
      </c>
      <c r="M954">
        <v>125</v>
      </c>
      <c r="N954" t="s">
        <v>47</v>
      </c>
      <c r="O954" t="s">
        <v>53</v>
      </c>
      <c r="P954" t="s">
        <v>72</v>
      </c>
      <c r="Q954">
        <v>13</v>
      </c>
      <c r="R954">
        <v>4.7</v>
      </c>
      <c r="S954" t="b">
        <v>1</v>
      </c>
      <c r="T954" t="s">
        <v>29</v>
      </c>
      <c r="U954">
        <v>2821</v>
      </c>
      <c r="V954" t="s">
        <v>55</v>
      </c>
      <c r="W954" t="s">
        <v>31</v>
      </c>
      <c r="X954" t="s">
        <v>39</v>
      </c>
    </row>
    <row r="955" spans="1:24" x14ac:dyDescent="0.35">
      <c r="A955">
        <v>8406</v>
      </c>
      <c r="B955" t="s">
        <v>412</v>
      </c>
      <c r="C955" s="1">
        <v>45249</v>
      </c>
      <c r="D955" s="1" t="str">
        <f t="shared" si="14"/>
        <v>Nov</v>
      </c>
      <c r="E955" t="s">
        <v>41</v>
      </c>
      <c r="F955">
        <v>11.99</v>
      </c>
      <c r="G955">
        <v>187</v>
      </c>
      <c r="H955" t="s">
        <v>25</v>
      </c>
      <c r="I955">
        <v>5</v>
      </c>
      <c r="J955">
        <v>5</v>
      </c>
      <c r="K955" t="b">
        <v>1</v>
      </c>
      <c r="L955">
        <v>491</v>
      </c>
      <c r="M955">
        <v>197</v>
      </c>
      <c r="N955" t="s">
        <v>47</v>
      </c>
      <c r="O955" t="s">
        <v>27</v>
      </c>
      <c r="P955" t="s">
        <v>72</v>
      </c>
      <c r="Q955">
        <v>54</v>
      </c>
      <c r="R955">
        <v>3.3</v>
      </c>
      <c r="S955" t="b">
        <v>1</v>
      </c>
      <c r="T955" t="s">
        <v>29</v>
      </c>
      <c r="U955">
        <v>4380</v>
      </c>
      <c r="V955" t="s">
        <v>30</v>
      </c>
      <c r="W955" t="s">
        <v>31</v>
      </c>
      <c r="X955" t="s">
        <v>32</v>
      </c>
    </row>
    <row r="956" spans="1:24" x14ac:dyDescent="0.35">
      <c r="A956">
        <v>5389</v>
      </c>
      <c r="B956" t="s">
        <v>413</v>
      </c>
      <c r="C956" s="1">
        <v>45439</v>
      </c>
      <c r="D956" s="1" t="str">
        <f t="shared" si="14"/>
        <v>May</v>
      </c>
      <c r="E956" t="s">
        <v>130</v>
      </c>
      <c r="F956">
        <v>11.99</v>
      </c>
      <c r="G956">
        <v>352</v>
      </c>
      <c r="H956" t="s">
        <v>35</v>
      </c>
      <c r="I956">
        <v>4</v>
      </c>
      <c r="J956">
        <v>1</v>
      </c>
      <c r="K956" t="b">
        <v>0</v>
      </c>
      <c r="L956">
        <v>521</v>
      </c>
      <c r="M956">
        <v>128</v>
      </c>
      <c r="N956" t="s">
        <v>68</v>
      </c>
      <c r="O956" t="s">
        <v>69</v>
      </c>
      <c r="P956" t="s">
        <v>60</v>
      </c>
      <c r="Q956">
        <v>59</v>
      </c>
      <c r="R956">
        <v>4.5999999999999996</v>
      </c>
      <c r="S956" t="b">
        <v>1</v>
      </c>
      <c r="T956" t="s">
        <v>29</v>
      </c>
      <c r="U956">
        <v>2131</v>
      </c>
      <c r="V956" t="s">
        <v>37</v>
      </c>
      <c r="W956" t="s">
        <v>64</v>
      </c>
      <c r="X956" t="s">
        <v>84</v>
      </c>
    </row>
    <row r="957" spans="1:24" x14ac:dyDescent="0.35">
      <c r="A957">
        <v>4586</v>
      </c>
      <c r="B957" t="s">
        <v>414</v>
      </c>
      <c r="C957" s="1">
        <v>45221</v>
      </c>
      <c r="D957" s="1" t="str">
        <f t="shared" si="14"/>
        <v>Oct</v>
      </c>
      <c r="E957" s="1">
        <v>45303</v>
      </c>
      <c r="F957">
        <v>7.99</v>
      </c>
      <c r="G957">
        <v>448</v>
      </c>
      <c r="H957" t="s">
        <v>25</v>
      </c>
      <c r="I957">
        <v>3</v>
      </c>
      <c r="J957">
        <v>4</v>
      </c>
      <c r="K957" t="b">
        <v>1</v>
      </c>
      <c r="L957">
        <v>506</v>
      </c>
      <c r="M957">
        <v>193</v>
      </c>
      <c r="N957" t="s">
        <v>68</v>
      </c>
      <c r="O957" t="s">
        <v>43</v>
      </c>
      <c r="P957" t="s">
        <v>54</v>
      </c>
      <c r="Q957">
        <v>79</v>
      </c>
      <c r="R957">
        <v>4.3</v>
      </c>
      <c r="S957" t="b">
        <v>0</v>
      </c>
      <c r="T957" t="s">
        <v>29</v>
      </c>
      <c r="U957">
        <v>3589</v>
      </c>
      <c r="V957" t="s">
        <v>55</v>
      </c>
      <c r="W957" t="s">
        <v>38</v>
      </c>
      <c r="X957" t="s">
        <v>32</v>
      </c>
    </row>
    <row r="958" spans="1:24" x14ac:dyDescent="0.35">
      <c r="A958">
        <v>4020</v>
      </c>
      <c r="B958" t="s">
        <v>396</v>
      </c>
      <c r="C958" s="1">
        <v>45371</v>
      </c>
      <c r="D958" s="1" t="str">
        <f t="shared" si="14"/>
        <v>Mar</v>
      </c>
      <c r="E958" s="1">
        <v>45334</v>
      </c>
      <c r="F958">
        <v>15.99</v>
      </c>
      <c r="G958">
        <v>81</v>
      </c>
      <c r="H958" t="s">
        <v>46</v>
      </c>
      <c r="I958">
        <v>1</v>
      </c>
      <c r="J958">
        <v>6</v>
      </c>
      <c r="K958" t="b">
        <v>0</v>
      </c>
      <c r="L958">
        <v>390</v>
      </c>
      <c r="M958">
        <v>43</v>
      </c>
      <c r="N958" t="s">
        <v>47</v>
      </c>
      <c r="O958" t="s">
        <v>43</v>
      </c>
      <c r="P958" t="s">
        <v>44</v>
      </c>
      <c r="Q958">
        <v>33</v>
      </c>
      <c r="R958">
        <v>4</v>
      </c>
      <c r="S958" t="b">
        <v>0</v>
      </c>
      <c r="T958" t="s">
        <v>29</v>
      </c>
      <c r="U958">
        <v>4162</v>
      </c>
      <c r="V958" t="s">
        <v>37</v>
      </c>
      <c r="W958" t="s">
        <v>64</v>
      </c>
      <c r="X958" t="s">
        <v>84</v>
      </c>
    </row>
    <row r="959" spans="1:24" x14ac:dyDescent="0.35">
      <c r="A959">
        <v>1635</v>
      </c>
      <c r="B959" t="s">
        <v>276</v>
      </c>
      <c r="C959" s="1">
        <v>45282</v>
      </c>
      <c r="D959" s="1" t="str">
        <f t="shared" si="14"/>
        <v>Dec</v>
      </c>
      <c r="E959" s="1">
        <v>45424</v>
      </c>
      <c r="F959">
        <v>15.99</v>
      </c>
      <c r="G959">
        <v>321</v>
      </c>
      <c r="H959" t="s">
        <v>46</v>
      </c>
      <c r="I959">
        <v>1</v>
      </c>
      <c r="J959">
        <v>5</v>
      </c>
      <c r="K959" t="b">
        <v>1</v>
      </c>
      <c r="L959">
        <v>276</v>
      </c>
      <c r="M959">
        <v>182</v>
      </c>
      <c r="N959" t="s">
        <v>63</v>
      </c>
      <c r="O959" t="s">
        <v>69</v>
      </c>
      <c r="P959" t="s">
        <v>44</v>
      </c>
      <c r="Q959">
        <v>52</v>
      </c>
      <c r="R959">
        <v>4.9000000000000004</v>
      </c>
      <c r="S959" t="b">
        <v>1</v>
      </c>
      <c r="T959" t="s">
        <v>29</v>
      </c>
      <c r="U959">
        <v>1013</v>
      </c>
      <c r="V959" t="s">
        <v>55</v>
      </c>
      <c r="W959" t="s">
        <v>31</v>
      </c>
      <c r="X959" t="s">
        <v>84</v>
      </c>
    </row>
    <row r="960" spans="1:24" x14ac:dyDescent="0.35">
      <c r="A960">
        <v>9257</v>
      </c>
      <c r="B960" t="s">
        <v>137</v>
      </c>
      <c r="C960" s="1">
        <v>45448</v>
      </c>
      <c r="D960" s="1" t="str">
        <f t="shared" si="14"/>
        <v>Jun</v>
      </c>
      <c r="E960" t="s">
        <v>130</v>
      </c>
      <c r="F960">
        <v>7.99</v>
      </c>
      <c r="G960">
        <v>114</v>
      </c>
      <c r="H960" t="s">
        <v>59</v>
      </c>
      <c r="I960">
        <v>1</v>
      </c>
      <c r="J960">
        <v>1</v>
      </c>
      <c r="K960" t="b">
        <v>1</v>
      </c>
      <c r="L960">
        <v>896</v>
      </c>
      <c r="M960">
        <v>9</v>
      </c>
      <c r="N960" t="s">
        <v>63</v>
      </c>
      <c r="O960" t="s">
        <v>43</v>
      </c>
      <c r="P960" t="s">
        <v>44</v>
      </c>
      <c r="Q960">
        <v>60</v>
      </c>
      <c r="R960">
        <v>3.2</v>
      </c>
      <c r="S960" t="b">
        <v>0</v>
      </c>
      <c r="T960" t="s">
        <v>29</v>
      </c>
      <c r="U960">
        <v>2731</v>
      </c>
      <c r="V960" t="s">
        <v>37</v>
      </c>
      <c r="W960" t="s">
        <v>56</v>
      </c>
      <c r="X960" t="s">
        <v>57</v>
      </c>
    </row>
    <row r="961" spans="1:24" x14ac:dyDescent="0.35">
      <c r="A961">
        <v>6380</v>
      </c>
      <c r="B961" t="s">
        <v>80</v>
      </c>
      <c r="C961" s="1">
        <v>45020</v>
      </c>
      <c r="D961" s="1" t="str">
        <f t="shared" si="14"/>
        <v>Apr</v>
      </c>
      <c r="E961" t="s">
        <v>41</v>
      </c>
      <c r="F961">
        <v>7.99</v>
      </c>
      <c r="G961">
        <v>493</v>
      </c>
      <c r="H961" t="s">
        <v>35</v>
      </c>
      <c r="I961">
        <v>5</v>
      </c>
      <c r="J961">
        <v>2</v>
      </c>
      <c r="K961" t="b">
        <v>1</v>
      </c>
      <c r="L961">
        <v>29</v>
      </c>
      <c r="M961">
        <v>82</v>
      </c>
      <c r="N961" t="s">
        <v>52</v>
      </c>
      <c r="O961" t="s">
        <v>69</v>
      </c>
      <c r="P961" t="s">
        <v>28</v>
      </c>
      <c r="Q961">
        <v>64</v>
      </c>
      <c r="R961">
        <v>3.4</v>
      </c>
      <c r="S961" t="b">
        <v>0</v>
      </c>
      <c r="T961" t="s">
        <v>29</v>
      </c>
      <c r="U961">
        <v>833</v>
      </c>
      <c r="V961" t="s">
        <v>30</v>
      </c>
      <c r="W961" t="s">
        <v>56</v>
      </c>
      <c r="X961" t="s">
        <v>39</v>
      </c>
    </row>
    <row r="962" spans="1:24" x14ac:dyDescent="0.35">
      <c r="A962">
        <v>6385</v>
      </c>
      <c r="B962" t="s">
        <v>307</v>
      </c>
      <c r="C962" s="1">
        <v>45126</v>
      </c>
      <c r="D962" s="1" t="str">
        <f t="shared" si="14"/>
        <v>Jul</v>
      </c>
      <c r="E962" t="s">
        <v>93</v>
      </c>
      <c r="F962">
        <v>11.99</v>
      </c>
      <c r="G962">
        <v>475</v>
      </c>
      <c r="H962" t="s">
        <v>49</v>
      </c>
      <c r="I962">
        <v>1</v>
      </c>
      <c r="J962">
        <v>5</v>
      </c>
      <c r="K962" t="b">
        <v>0</v>
      </c>
      <c r="L962">
        <v>523</v>
      </c>
      <c r="M962">
        <v>30</v>
      </c>
      <c r="N962" t="s">
        <v>68</v>
      </c>
      <c r="O962" t="s">
        <v>69</v>
      </c>
      <c r="P962" t="s">
        <v>36</v>
      </c>
      <c r="Q962">
        <v>2</v>
      </c>
      <c r="R962">
        <v>4.8</v>
      </c>
      <c r="S962" t="b">
        <v>0</v>
      </c>
      <c r="T962" t="s">
        <v>29</v>
      </c>
      <c r="U962">
        <v>2428</v>
      </c>
      <c r="V962" t="s">
        <v>30</v>
      </c>
      <c r="W962" t="s">
        <v>56</v>
      </c>
      <c r="X962" t="s">
        <v>32</v>
      </c>
    </row>
    <row r="963" spans="1:24" x14ac:dyDescent="0.35">
      <c r="A963">
        <v>6858</v>
      </c>
      <c r="B963" t="s">
        <v>218</v>
      </c>
      <c r="C963" s="1">
        <v>45283</v>
      </c>
      <c r="D963" s="1" t="str">
        <f t="shared" ref="D963:D1001" si="15">TEXT(C963, "mmm")</f>
        <v>Dec</v>
      </c>
      <c r="E963" s="1">
        <v>45638</v>
      </c>
      <c r="F963">
        <v>11.99</v>
      </c>
      <c r="G963">
        <v>287</v>
      </c>
      <c r="H963" t="s">
        <v>49</v>
      </c>
      <c r="I963">
        <v>1</v>
      </c>
      <c r="J963">
        <v>2</v>
      </c>
      <c r="K963" t="b">
        <v>0</v>
      </c>
      <c r="L963">
        <v>918</v>
      </c>
      <c r="M963">
        <v>82</v>
      </c>
      <c r="N963" t="s">
        <v>52</v>
      </c>
      <c r="O963" t="s">
        <v>43</v>
      </c>
      <c r="P963" t="s">
        <v>36</v>
      </c>
      <c r="Q963">
        <v>81</v>
      </c>
      <c r="R963">
        <v>3.2</v>
      </c>
      <c r="S963" t="b">
        <v>0</v>
      </c>
      <c r="T963" t="s">
        <v>29</v>
      </c>
      <c r="U963">
        <v>4555</v>
      </c>
      <c r="V963" t="s">
        <v>55</v>
      </c>
      <c r="W963" t="s">
        <v>73</v>
      </c>
      <c r="X963" t="s">
        <v>84</v>
      </c>
    </row>
    <row r="964" spans="1:24" x14ac:dyDescent="0.35">
      <c r="A964">
        <v>8875</v>
      </c>
      <c r="B964" t="s">
        <v>276</v>
      </c>
      <c r="C964" s="1">
        <v>45013</v>
      </c>
      <c r="D964" s="1" t="str">
        <f t="shared" si="15"/>
        <v>Mar</v>
      </c>
      <c r="E964" t="s">
        <v>66</v>
      </c>
      <c r="F964">
        <v>15.99</v>
      </c>
      <c r="G964">
        <v>138</v>
      </c>
      <c r="H964" t="s">
        <v>25</v>
      </c>
      <c r="I964">
        <v>5</v>
      </c>
      <c r="J964">
        <v>2</v>
      </c>
      <c r="K964" t="b">
        <v>0</v>
      </c>
      <c r="L964">
        <v>40</v>
      </c>
      <c r="M964">
        <v>166</v>
      </c>
      <c r="N964" t="s">
        <v>47</v>
      </c>
      <c r="O964" t="s">
        <v>69</v>
      </c>
      <c r="P964" t="s">
        <v>72</v>
      </c>
      <c r="Q964">
        <v>83</v>
      </c>
      <c r="R964">
        <v>4.2</v>
      </c>
      <c r="S964" t="b">
        <v>0</v>
      </c>
      <c r="T964" t="s">
        <v>29</v>
      </c>
      <c r="U964">
        <v>4777</v>
      </c>
      <c r="V964" t="s">
        <v>70</v>
      </c>
      <c r="W964" t="s">
        <v>38</v>
      </c>
      <c r="X964" t="s">
        <v>57</v>
      </c>
    </row>
    <row r="965" spans="1:24" x14ac:dyDescent="0.35">
      <c r="A965">
        <v>3334</v>
      </c>
      <c r="B965" t="s">
        <v>203</v>
      </c>
      <c r="C965" s="1">
        <v>45389</v>
      </c>
      <c r="D965" s="1" t="str">
        <f t="shared" si="15"/>
        <v>Apr</v>
      </c>
      <c r="E965" s="1">
        <v>45424</v>
      </c>
      <c r="F965">
        <v>15.99</v>
      </c>
      <c r="G965">
        <v>198</v>
      </c>
      <c r="H965" t="s">
        <v>25</v>
      </c>
      <c r="I965">
        <v>3</v>
      </c>
      <c r="J965">
        <v>1</v>
      </c>
      <c r="K965" t="b">
        <v>1</v>
      </c>
      <c r="L965">
        <v>614</v>
      </c>
      <c r="M965">
        <v>69</v>
      </c>
      <c r="N965" t="s">
        <v>83</v>
      </c>
      <c r="O965" t="s">
        <v>27</v>
      </c>
      <c r="P965" t="s">
        <v>54</v>
      </c>
      <c r="Q965">
        <v>27</v>
      </c>
      <c r="R965">
        <v>3.6</v>
      </c>
      <c r="S965" t="b">
        <v>1</v>
      </c>
      <c r="T965" t="s">
        <v>29</v>
      </c>
      <c r="U965">
        <v>459</v>
      </c>
      <c r="V965" t="s">
        <v>30</v>
      </c>
      <c r="W965" t="s">
        <v>38</v>
      </c>
      <c r="X965" t="s">
        <v>32</v>
      </c>
    </row>
    <row r="966" spans="1:24" x14ac:dyDescent="0.35">
      <c r="A966">
        <v>5850</v>
      </c>
      <c r="B966" t="s">
        <v>105</v>
      </c>
      <c r="C966" s="1">
        <v>45145</v>
      </c>
      <c r="D966" s="1" t="str">
        <f t="shared" si="15"/>
        <v>Aug</v>
      </c>
      <c r="E966" s="1">
        <v>45608</v>
      </c>
      <c r="F966">
        <v>15.99</v>
      </c>
      <c r="G966">
        <v>164</v>
      </c>
      <c r="H966" t="s">
        <v>25</v>
      </c>
      <c r="I966">
        <v>2</v>
      </c>
      <c r="J966">
        <v>1</v>
      </c>
      <c r="K966" t="b">
        <v>0</v>
      </c>
      <c r="L966">
        <v>833</v>
      </c>
      <c r="M966">
        <v>89</v>
      </c>
      <c r="N966" t="s">
        <v>83</v>
      </c>
      <c r="O966" t="s">
        <v>69</v>
      </c>
      <c r="P966" t="s">
        <v>54</v>
      </c>
      <c r="Q966">
        <v>32</v>
      </c>
      <c r="R966">
        <v>4.9000000000000004</v>
      </c>
      <c r="S966" t="b">
        <v>0</v>
      </c>
      <c r="T966" t="s">
        <v>29</v>
      </c>
      <c r="U966">
        <v>2644</v>
      </c>
      <c r="V966" t="s">
        <v>55</v>
      </c>
      <c r="W966" t="s">
        <v>56</v>
      </c>
      <c r="X966" t="s">
        <v>39</v>
      </c>
    </row>
    <row r="967" spans="1:24" x14ac:dyDescent="0.35">
      <c r="A967">
        <v>8593</v>
      </c>
      <c r="B967" t="s">
        <v>123</v>
      </c>
      <c r="C967" s="1">
        <v>45496</v>
      </c>
      <c r="D967" s="1" t="str">
        <f t="shared" si="15"/>
        <v>Jul</v>
      </c>
      <c r="E967" s="1">
        <v>45577</v>
      </c>
      <c r="F967">
        <v>15.99</v>
      </c>
      <c r="G967">
        <v>65</v>
      </c>
      <c r="H967" t="s">
        <v>59</v>
      </c>
      <c r="I967">
        <v>4</v>
      </c>
      <c r="J967">
        <v>3</v>
      </c>
      <c r="K967" t="b">
        <v>0</v>
      </c>
      <c r="L967">
        <v>238</v>
      </c>
      <c r="M967">
        <v>39</v>
      </c>
      <c r="N967" t="s">
        <v>83</v>
      </c>
      <c r="O967" t="s">
        <v>69</v>
      </c>
      <c r="P967" t="s">
        <v>36</v>
      </c>
      <c r="Q967">
        <v>23</v>
      </c>
      <c r="R967">
        <v>4.7</v>
      </c>
      <c r="S967" t="b">
        <v>0</v>
      </c>
      <c r="T967" t="s">
        <v>29</v>
      </c>
      <c r="U967">
        <v>2678</v>
      </c>
      <c r="V967" t="s">
        <v>55</v>
      </c>
      <c r="W967" t="s">
        <v>64</v>
      </c>
      <c r="X967" t="s">
        <v>39</v>
      </c>
    </row>
    <row r="968" spans="1:24" x14ac:dyDescent="0.35">
      <c r="A968">
        <v>6278</v>
      </c>
      <c r="B968" t="s">
        <v>238</v>
      </c>
      <c r="C968" s="1">
        <v>45095</v>
      </c>
      <c r="D968" s="1" t="str">
        <f t="shared" si="15"/>
        <v>Jun</v>
      </c>
      <c r="E968" t="s">
        <v>79</v>
      </c>
      <c r="F968">
        <v>7.99</v>
      </c>
      <c r="G968">
        <v>388</v>
      </c>
      <c r="H968" t="s">
        <v>35</v>
      </c>
      <c r="I968">
        <v>1</v>
      </c>
      <c r="J968">
        <v>6</v>
      </c>
      <c r="K968" t="b">
        <v>1</v>
      </c>
      <c r="L968">
        <v>861</v>
      </c>
      <c r="M968">
        <v>59</v>
      </c>
      <c r="N968" t="s">
        <v>26</v>
      </c>
      <c r="O968" t="s">
        <v>43</v>
      </c>
      <c r="P968" t="s">
        <v>28</v>
      </c>
      <c r="Q968">
        <v>42</v>
      </c>
      <c r="R968">
        <v>4.4000000000000004</v>
      </c>
      <c r="S968" t="b">
        <v>0</v>
      </c>
      <c r="T968" t="s">
        <v>29</v>
      </c>
      <c r="U968">
        <v>1129</v>
      </c>
      <c r="V968" t="s">
        <v>61</v>
      </c>
      <c r="W968" t="s">
        <v>64</v>
      </c>
      <c r="X968" t="s">
        <v>57</v>
      </c>
    </row>
    <row r="969" spans="1:24" x14ac:dyDescent="0.35">
      <c r="A969">
        <v>1388</v>
      </c>
      <c r="B969" t="s">
        <v>125</v>
      </c>
      <c r="C969" s="1">
        <v>45310</v>
      </c>
      <c r="D969" s="1" t="str">
        <f t="shared" si="15"/>
        <v>Jan</v>
      </c>
      <c r="E969" s="1">
        <v>45577</v>
      </c>
      <c r="F969">
        <v>15.99</v>
      </c>
      <c r="G969">
        <v>412</v>
      </c>
      <c r="H969" t="s">
        <v>89</v>
      </c>
      <c r="I969">
        <v>3</v>
      </c>
      <c r="J969">
        <v>3</v>
      </c>
      <c r="K969" t="b">
        <v>1</v>
      </c>
      <c r="L969">
        <v>999</v>
      </c>
      <c r="M969">
        <v>127</v>
      </c>
      <c r="N969" t="s">
        <v>26</v>
      </c>
      <c r="O969" t="s">
        <v>69</v>
      </c>
      <c r="P969" t="s">
        <v>28</v>
      </c>
      <c r="Q969">
        <v>4</v>
      </c>
      <c r="R969">
        <v>4</v>
      </c>
      <c r="S969" t="b">
        <v>0</v>
      </c>
      <c r="T969" t="s">
        <v>29</v>
      </c>
      <c r="U969">
        <v>1258</v>
      </c>
      <c r="V969" t="s">
        <v>37</v>
      </c>
      <c r="W969" t="s">
        <v>56</v>
      </c>
      <c r="X969" t="s">
        <v>32</v>
      </c>
    </row>
    <row r="970" spans="1:24" x14ac:dyDescent="0.35">
      <c r="A970">
        <v>2521</v>
      </c>
      <c r="B970" t="s">
        <v>117</v>
      </c>
      <c r="C970" s="1">
        <v>45412</v>
      </c>
      <c r="D970" s="1" t="str">
        <f t="shared" si="15"/>
        <v>Apr</v>
      </c>
      <c r="E970" t="s">
        <v>88</v>
      </c>
      <c r="F970">
        <v>15.99</v>
      </c>
      <c r="G970">
        <v>267</v>
      </c>
      <c r="H970" t="s">
        <v>25</v>
      </c>
      <c r="I970">
        <v>4</v>
      </c>
      <c r="J970">
        <v>4</v>
      </c>
      <c r="K970" t="b">
        <v>0</v>
      </c>
      <c r="L970">
        <v>118</v>
      </c>
      <c r="M970">
        <v>6</v>
      </c>
      <c r="N970" t="s">
        <v>26</v>
      </c>
      <c r="O970" t="s">
        <v>69</v>
      </c>
      <c r="P970" t="s">
        <v>60</v>
      </c>
      <c r="Q970">
        <v>57</v>
      </c>
      <c r="R970">
        <v>5</v>
      </c>
      <c r="S970" t="b">
        <v>0</v>
      </c>
      <c r="T970" t="s">
        <v>29</v>
      </c>
      <c r="U970">
        <v>3213</v>
      </c>
      <c r="V970" t="s">
        <v>30</v>
      </c>
      <c r="W970" t="s">
        <v>73</v>
      </c>
      <c r="X970" t="s">
        <v>39</v>
      </c>
    </row>
    <row r="971" spans="1:24" x14ac:dyDescent="0.35">
      <c r="A971">
        <v>1269</v>
      </c>
      <c r="B971" t="s">
        <v>415</v>
      </c>
      <c r="C971" s="1">
        <v>44935</v>
      </c>
      <c r="D971" s="1" t="str">
        <f t="shared" si="15"/>
        <v>Jan</v>
      </c>
      <c r="E971" t="s">
        <v>130</v>
      </c>
      <c r="F971">
        <v>15.99</v>
      </c>
      <c r="G971">
        <v>29</v>
      </c>
      <c r="H971" t="s">
        <v>25</v>
      </c>
      <c r="I971">
        <v>3</v>
      </c>
      <c r="J971">
        <v>2</v>
      </c>
      <c r="K971" t="b">
        <v>0</v>
      </c>
      <c r="L971">
        <v>404</v>
      </c>
      <c r="M971">
        <v>177</v>
      </c>
      <c r="N971" t="s">
        <v>26</v>
      </c>
      <c r="O971" t="s">
        <v>69</v>
      </c>
      <c r="P971" t="s">
        <v>54</v>
      </c>
      <c r="Q971">
        <v>81</v>
      </c>
      <c r="R971">
        <v>4.4000000000000004</v>
      </c>
      <c r="S971" t="b">
        <v>0</v>
      </c>
      <c r="T971" t="s">
        <v>29</v>
      </c>
      <c r="U971">
        <v>4127</v>
      </c>
      <c r="V971" t="s">
        <v>70</v>
      </c>
      <c r="W971" t="s">
        <v>56</v>
      </c>
      <c r="X971" t="s">
        <v>39</v>
      </c>
    </row>
    <row r="972" spans="1:24" x14ac:dyDescent="0.35">
      <c r="A972">
        <v>9959</v>
      </c>
      <c r="B972" t="s">
        <v>190</v>
      </c>
      <c r="C972" s="1">
        <v>45546</v>
      </c>
      <c r="D972" s="1" t="str">
        <f t="shared" si="15"/>
        <v>Sep</v>
      </c>
      <c r="E972" s="1">
        <v>45577</v>
      </c>
      <c r="F972">
        <v>15.99</v>
      </c>
      <c r="G972">
        <v>454</v>
      </c>
      <c r="H972" t="s">
        <v>25</v>
      </c>
      <c r="I972">
        <v>5</v>
      </c>
      <c r="J972">
        <v>6</v>
      </c>
      <c r="K972" t="b">
        <v>1</v>
      </c>
      <c r="L972">
        <v>938</v>
      </c>
      <c r="M972">
        <v>75</v>
      </c>
      <c r="N972" t="s">
        <v>68</v>
      </c>
      <c r="O972" t="s">
        <v>43</v>
      </c>
      <c r="P972" t="s">
        <v>36</v>
      </c>
      <c r="Q972">
        <v>51</v>
      </c>
      <c r="R972">
        <v>3.1</v>
      </c>
      <c r="S972" t="b">
        <v>0</v>
      </c>
      <c r="T972" t="s">
        <v>29</v>
      </c>
      <c r="U972">
        <v>1961</v>
      </c>
      <c r="V972" t="s">
        <v>55</v>
      </c>
      <c r="W972" t="s">
        <v>38</v>
      </c>
      <c r="X972" t="s">
        <v>84</v>
      </c>
    </row>
    <row r="973" spans="1:24" x14ac:dyDescent="0.35">
      <c r="A973">
        <v>7549</v>
      </c>
      <c r="B973" t="s">
        <v>412</v>
      </c>
      <c r="C973" s="1">
        <v>45442</v>
      </c>
      <c r="D973" s="1" t="str">
        <f t="shared" si="15"/>
        <v>May</v>
      </c>
      <c r="E973" t="s">
        <v>93</v>
      </c>
      <c r="F973">
        <v>15.99</v>
      </c>
      <c r="G973">
        <v>119</v>
      </c>
      <c r="H973" t="s">
        <v>89</v>
      </c>
      <c r="I973">
        <v>1</v>
      </c>
      <c r="J973">
        <v>5</v>
      </c>
      <c r="K973" t="b">
        <v>1</v>
      </c>
      <c r="L973">
        <v>112</v>
      </c>
      <c r="M973">
        <v>181</v>
      </c>
      <c r="N973" t="s">
        <v>83</v>
      </c>
      <c r="O973" t="s">
        <v>53</v>
      </c>
      <c r="P973" t="s">
        <v>36</v>
      </c>
      <c r="Q973">
        <v>47</v>
      </c>
      <c r="R973">
        <v>3.2</v>
      </c>
      <c r="S973" t="b">
        <v>1</v>
      </c>
      <c r="T973" t="s">
        <v>29</v>
      </c>
      <c r="U973">
        <v>1708</v>
      </c>
      <c r="V973" t="s">
        <v>37</v>
      </c>
      <c r="W973" t="s">
        <v>56</v>
      </c>
      <c r="X973" t="s">
        <v>84</v>
      </c>
    </row>
    <row r="974" spans="1:24" x14ac:dyDescent="0.35">
      <c r="A974">
        <v>4747</v>
      </c>
      <c r="B974" t="s">
        <v>164</v>
      </c>
      <c r="C974" s="1">
        <v>45332</v>
      </c>
      <c r="D974" s="1" t="str">
        <f t="shared" si="15"/>
        <v>Feb</v>
      </c>
      <c r="E974" s="1">
        <v>45547</v>
      </c>
      <c r="F974">
        <v>11.99</v>
      </c>
      <c r="G974">
        <v>311</v>
      </c>
      <c r="H974" t="s">
        <v>25</v>
      </c>
      <c r="I974">
        <v>5</v>
      </c>
      <c r="J974">
        <v>1</v>
      </c>
      <c r="K974" t="b">
        <v>1</v>
      </c>
      <c r="L974">
        <v>430</v>
      </c>
      <c r="M974">
        <v>188</v>
      </c>
      <c r="N974" t="s">
        <v>47</v>
      </c>
      <c r="O974" t="s">
        <v>53</v>
      </c>
      <c r="P974" t="s">
        <v>72</v>
      </c>
      <c r="Q974">
        <v>78</v>
      </c>
      <c r="R974">
        <v>4.4000000000000004</v>
      </c>
      <c r="S974" t="b">
        <v>1</v>
      </c>
      <c r="T974" t="s">
        <v>29</v>
      </c>
      <c r="U974">
        <v>2288</v>
      </c>
      <c r="V974" t="s">
        <v>55</v>
      </c>
      <c r="W974" t="s">
        <v>73</v>
      </c>
      <c r="X974" t="s">
        <v>57</v>
      </c>
    </row>
    <row r="975" spans="1:24" x14ac:dyDescent="0.35">
      <c r="A975">
        <v>8320</v>
      </c>
      <c r="B975" t="s">
        <v>328</v>
      </c>
      <c r="C975" s="1">
        <v>45293</v>
      </c>
      <c r="D975" s="1" t="str">
        <f t="shared" si="15"/>
        <v>Jan</v>
      </c>
      <c r="E975" s="1">
        <v>45547</v>
      </c>
      <c r="F975">
        <v>15.99</v>
      </c>
      <c r="G975">
        <v>122</v>
      </c>
      <c r="H975" t="s">
        <v>67</v>
      </c>
      <c r="I975">
        <v>2</v>
      </c>
      <c r="J975">
        <v>2</v>
      </c>
      <c r="K975" t="b">
        <v>0</v>
      </c>
      <c r="L975">
        <v>626</v>
      </c>
      <c r="M975">
        <v>69</v>
      </c>
      <c r="N975" t="s">
        <v>26</v>
      </c>
      <c r="O975" t="s">
        <v>27</v>
      </c>
      <c r="P975" t="s">
        <v>44</v>
      </c>
      <c r="Q975">
        <v>17</v>
      </c>
      <c r="R975">
        <v>4.2</v>
      </c>
      <c r="S975" t="b">
        <v>1</v>
      </c>
      <c r="T975" t="s">
        <v>29</v>
      </c>
      <c r="U975">
        <v>4570</v>
      </c>
      <c r="V975" t="s">
        <v>61</v>
      </c>
      <c r="W975" t="s">
        <v>31</v>
      </c>
      <c r="X975" t="s">
        <v>57</v>
      </c>
    </row>
    <row r="976" spans="1:24" x14ac:dyDescent="0.35">
      <c r="A976">
        <v>1333</v>
      </c>
      <c r="B976" t="s">
        <v>94</v>
      </c>
      <c r="C976" s="1">
        <v>45398</v>
      </c>
      <c r="D976" s="1" t="str">
        <f t="shared" si="15"/>
        <v>Apr</v>
      </c>
      <c r="E976" t="s">
        <v>51</v>
      </c>
      <c r="F976">
        <v>15.99</v>
      </c>
      <c r="G976">
        <v>300</v>
      </c>
      <c r="H976" t="s">
        <v>46</v>
      </c>
      <c r="I976">
        <v>5</v>
      </c>
      <c r="J976">
        <v>4</v>
      </c>
      <c r="K976" t="b">
        <v>1</v>
      </c>
      <c r="L976">
        <v>819</v>
      </c>
      <c r="M976">
        <v>143</v>
      </c>
      <c r="N976" t="s">
        <v>42</v>
      </c>
      <c r="O976" t="s">
        <v>53</v>
      </c>
      <c r="P976" t="s">
        <v>36</v>
      </c>
      <c r="Q976">
        <v>23</v>
      </c>
      <c r="R976">
        <v>5</v>
      </c>
      <c r="S976" t="b">
        <v>0</v>
      </c>
      <c r="T976" t="s">
        <v>29</v>
      </c>
      <c r="U976">
        <v>2547</v>
      </c>
      <c r="V976" t="s">
        <v>37</v>
      </c>
      <c r="W976" t="s">
        <v>64</v>
      </c>
      <c r="X976" t="s">
        <v>39</v>
      </c>
    </row>
    <row r="977" spans="1:24" x14ac:dyDescent="0.35">
      <c r="A977">
        <v>5254</v>
      </c>
      <c r="B977" t="s">
        <v>323</v>
      </c>
      <c r="C977" s="1">
        <v>45546</v>
      </c>
      <c r="D977" s="1" t="str">
        <f t="shared" si="15"/>
        <v>Sep</v>
      </c>
      <c r="E977" t="s">
        <v>81</v>
      </c>
      <c r="F977">
        <v>15.99</v>
      </c>
      <c r="G977">
        <v>59</v>
      </c>
      <c r="H977" t="s">
        <v>89</v>
      </c>
      <c r="I977">
        <v>4</v>
      </c>
      <c r="J977">
        <v>3</v>
      </c>
      <c r="K977" t="b">
        <v>0</v>
      </c>
      <c r="L977">
        <v>718</v>
      </c>
      <c r="M977">
        <v>3</v>
      </c>
      <c r="N977" t="s">
        <v>42</v>
      </c>
      <c r="O977" t="s">
        <v>43</v>
      </c>
      <c r="P977" t="s">
        <v>36</v>
      </c>
      <c r="Q977">
        <v>43</v>
      </c>
      <c r="R977">
        <v>4.2</v>
      </c>
      <c r="S977" t="b">
        <v>1</v>
      </c>
      <c r="T977" t="s">
        <v>29</v>
      </c>
      <c r="U977">
        <v>4655</v>
      </c>
      <c r="V977" t="s">
        <v>37</v>
      </c>
      <c r="W977" t="s">
        <v>56</v>
      </c>
      <c r="X977" t="s">
        <v>32</v>
      </c>
    </row>
    <row r="978" spans="1:24" x14ac:dyDescent="0.35">
      <c r="A978">
        <v>6842</v>
      </c>
      <c r="B978" t="s">
        <v>377</v>
      </c>
      <c r="C978" s="1">
        <v>45099</v>
      </c>
      <c r="D978" s="1" t="str">
        <f t="shared" si="15"/>
        <v>Jun</v>
      </c>
      <c r="E978" s="1">
        <v>45516</v>
      </c>
      <c r="F978">
        <v>15.99</v>
      </c>
      <c r="G978">
        <v>34</v>
      </c>
      <c r="H978" t="s">
        <v>35</v>
      </c>
      <c r="I978">
        <v>1</v>
      </c>
      <c r="J978">
        <v>4</v>
      </c>
      <c r="K978" t="b">
        <v>1</v>
      </c>
      <c r="L978">
        <v>109</v>
      </c>
      <c r="M978">
        <v>174</v>
      </c>
      <c r="N978" t="s">
        <v>42</v>
      </c>
      <c r="O978" t="s">
        <v>43</v>
      </c>
      <c r="P978" t="s">
        <v>28</v>
      </c>
      <c r="Q978">
        <v>74</v>
      </c>
      <c r="R978">
        <v>4.4000000000000004</v>
      </c>
      <c r="S978" t="b">
        <v>1</v>
      </c>
      <c r="T978" t="s">
        <v>29</v>
      </c>
      <c r="U978">
        <v>1656</v>
      </c>
      <c r="V978" t="s">
        <v>70</v>
      </c>
      <c r="W978" t="s">
        <v>73</v>
      </c>
      <c r="X978" t="s">
        <v>32</v>
      </c>
    </row>
    <row r="979" spans="1:24" x14ac:dyDescent="0.35">
      <c r="A979">
        <v>9333</v>
      </c>
      <c r="B979" t="s">
        <v>371</v>
      </c>
      <c r="C979" s="1">
        <v>45277</v>
      </c>
      <c r="D979" s="1" t="str">
        <f t="shared" si="15"/>
        <v>Dec</v>
      </c>
      <c r="E979" t="s">
        <v>66</v>
      </c>
      <c r="F979">
        <v>11.99</v>
      </c>
      <c r="G979">
        <v>23</v>
      </c>
      <c r="H979" t="s">
        <v>67</v>
      </c>
      <c r="I979">
        <v>2</v>
      </c>
      <c r="J979">
        <v>1</v>
      </c>
      <c r="K979" t="b">
        <v>0</v>
      </c>
      <c r="L979">
        <v>544</v>
      </c>
      <c r="M979">
        <v>25</v>
      </c>
      <c r="N979" t="s">
        <v>52</v>
      </c>
      <c r="O979" t="s">
        <v>69</v>
      </c>
      <c r="P979" t="s">
        <v>36</v>
      </c>
      <c r="Q979">
        <v>47</v>
      </c>
      <c r="R979">
        <v>3.6</v>
      </c>
      <c r="S979" t="b">
        <v>0</v>
      </c>
      <c r="T979" t="s">
        <v>29</v>
      </c>
      <c r="U979">
        <v>2761</v>
      </c>
      <c r="V979" t="s">
        <v>61</v>
      </c>
      <c r="W979" t="s">
        <v>38</v>
      </c>
      <c r="X979" t="s">
        <v>39</v>
      </c>
    </row>
    <row r="980" spans="1:24" x14ac:dyDescent="0.35">
      <c r="A980">
        <v>9122</v>
      </c>
      <c r="B980" t="s">
        <v>416</v>
      </c>
      <c r="C980" s="1">
        <v>45507</v>
      </c>
      <c r="D980" s="1" t="str">
        <f t="shared" si="15"/>
        <v>Aug</v>
      </c>
      <c r="E980" s="1">
        <v>45608</v>
      </c>
      <c r="F980">
        <v>15.99</v>
      </c>
      <c r="G980">
        <v>168</v>
      </c>
      <c r="H980" t="s">
        <v>25</v>
      </c>
      <c r="I980">
        <v>3</v>
      </c>
      <c r="J980">
        <v>2</v>
      </c>
      <c r="K980" t="b">
        <v>1</v>
      </c>
      <c r="L980">
        <v>25</v>
      </c>
      <c r="M980">
        <v>171</v>
      </c>
      <c r="N980" t="s">
        <v>83</v>
      </c>
      <c r="O980" t="s">
        <v>27</v>
      </c>
      <c r="P980" t="s">
        <v>28</v>
      </c>
      <c r="Q980">
        <v>79</v>
      </c>
      <c r="R980">
        <v>4</v>
      </c>
      <c r="S980" t="b">
        <v>0</v>
      </c>
      <c r="T980" t="s">
        <v>29</v>
      </c>
      <c r="U980">
        <v>773</v>
      </c>
      <c r="V980" t="s">
        <v>37</v>
      </c>
      <c r="W980" t="s">
        <v>38</v>
      </c>
      <c r="X980" t="s">
        <v>39</v>
      </c>
    </row>
    <row r="981" spans="1:24" x14ac:dyDescent="0.35">
      <c r="A981">
        <v>6221</v>
      </c>
      <c r="B981" t="s">
        <v>117</v>
      </c>
      <c r="C981" s="1">
        <v>45612</v>
      </c>
      <c r="D981" s="1" t="str">
        <f t="shared" si="15"/>
        <v>Nov</v>
      </c>
      <c r="E981" t="s">
        <v>79</v>
      </c>
      <c r="F981">
        <v>11.99</v>
      </c>
      <c r="G981">
        <v>306</v>
      </c>
      <c r="H981" t="s">
        <v>25</v>
      </c>
      <c r="I981">
        <v>5</v>
      </c>
      <c r="J981">
        <v>1</v>
      </c>
      <c r="K981" t="b">
        <v>1</v>
      </c>
      <c r="L981">
        <v>513</v>
      </c>
      <c r="M981">
        <v>70</v>
      </c>
      <c r="N981" t="s">
        <v>26</v>
      </c>
      <c r="O981" t="s">
        <v>53</v>
      </c>
      <c r="P981" t="s">
        <v>54</v>
      </c>
      <c r="Q981">
        <v>86</v>
      </c>
      <c r="R981">
        <v>3.7</v>
      </c>
      <c r="S981" t="b">
        <v>0</v>
      </c>
      <c r="T981" t="s">
        <v>29</v>
      </c>
      <c r="U981">
        <v>1652</v>
      </c>
      <c r="V981" t="s">
        <v>37</v>
      </c>
      <c r="W981" t="s">
        <v>56</v>
      </c>
      <c r="X981" t="s">
        <v>32</v>
      </c>
    </row>
    <row r="982" spans="1:24" x14ac:dyDescent="0.35">
      <c r="A982">
        <v>9957</v>
      </c>
      <c r="B982" t="s">
        <v>238</v>
      </c>
      <c r="C982" s="1">
        <v>45238</v>
      </c>
      <c r="D982" s="1" t="str">
        <f t="shared" si="15"/>
        <v>Nov</v>
      </c>
      <c r="E982" t="s">
        <v>24</v>
      </c>
      <c r="F982">
        <v>15.99</v>
      </c>
      <c r="G982">
        <v>433</v>
      </c>
      <c r="H982" t="s">
        <v>49</v>
      </c>
      <c r="I982">
        <v>2</v>
      </c>
      <c r="J982">
        <v>6</v>
      </c>
      <c r="K982" t="b">
        <v>1</v>
      </c>
      <c r="L982">
        <v>1000</v>
      </c>
      <c r="M982">
        <v>48</v>
      </c>
      <c r="N982" t="s">
        <v>83</v>
      </c>
      <c r="O982" t="s">
        <v>43</v>
      </c>
      <c r="P982" t="s">
        <v>54</v>
      </c>
      <c r="Q982">
        <v>92</v>
      </c>
      <c r="R982">
        <v>3.7</v>
      </c>
      <c r="S982" t="b">
        <v>0</v>
      </c>
      <c r="T982" t="s">
        <v>29</v>
      </c>
      <c r="U982">
        <v>1037</v>
      </c>
      <c r="V982" t="s">
        <v>70</v>
      </c>
      <c r="W982" t="s">
        <v>73</v>
      </c>
      <c r="X982" t="s">
        <v>32</v>
      </c>
    </row>
    <row r="983" spans="1:24" x14ac:dyDescent="0.35">
      <c r="A983">
        <v>4680</v>
      </c>
      <c r="B983" t="s">
        <v>417</v>
      </c>
      <c r="C983" s="1">
        <v>45642</v>
      </c>
      <c r="D983" s="1" t="str">
        <f t="shared" si="15"/>
        <v>Dec</v>
      </c>
      <c r="E983" s="1">
        <v>45608</v>
      </c>
      <c r="F983">
        <v>11.99</v>
      </c>
      <c r="G983">
        <v>221</v>
      </c>
      <c r="H983" t="s">
        <v>89</v>
      </c>
      <c r="I983">
        <v>5</v>
      </c>
      <c r="J983">
        <v>5</v>
      </c>
      <c r="K983" t="b">
        <v>1</v>
      </c>
      <c r="L983">
        <v>749</v>
      </c>
      <c r="M983">
        <v>66</v>
      </c>
      <c r="N983" t="s">
        <v>26</v>
      </c>
      <c r="O983" t="s">
        <v>69</v>
      </c>
      <c r="P983" t="s">
        <v>36</v>
      </c>
      <c r="Q983">
        <v>37</v>
      </c>
      <c r="R983">
        <v>3.3</v>
      </c>
      <c r="S983" t="b">
        <v>1</v>
      </c>
      <c r="T983" t="s">
        <v>29</v>
      </c>
      <c r="U983">
        <v>4505</v>
      </c>
      <c r="V983" t="s">
        <v>55</v>
      </c>
      <c r="W983" t="s">
        <v>31</v>
      </c>
      <c r="X983" t="s">
        <v>84</v>
      </c>
    </row>
    <row r="984" spans="1:24" x14ac:dyDescent="0.35">
      <c r="A984">
        <v>5974</v>
      </c>
      <c r="B984" t="s">
        <v>418</v>
      </c>
      <c r="C984" s="1">
        <v>45585</v>
      </c>
      <c r="D984" s="1" t="str">
        <f t="shared" si="15"/>
        <v>Oct</v>
      </c>
      <c r="E984" t="s">
        <v>95</v>
      </c>
      <c r="F984">
        <v>15.99</v>
      </c>
      <c r="G984">
        <v>236</v>
      </c>
      <c r="H984" t="s">
        <v>49</v>
      </c>
      <c r="I984">
        <v>3</v>
      </c>
      <c r="J984">
        <v>5</v>
      </c>
      <c r="K984" t="b">
        <v>1</v>
      </c>
      <c r="L984">
        <v>600</v>
      </c>
      <c r="M984">
        <v>199</v>
      </c>
      <c r="N984" t="s">
        <v>47</v>
      </c>
      <c r="O984" t="s">
        <v>69</v>
      </c>
      <c r="P984" t="s">
        <v>36</v>
      </c>
      <c r="Q984">
        <v>56</v>
      </c>
      <c r="R984">
        <v>3.7</v>
      </c>
      <c r="S984" t="b">
        <v>0</v>
      </c>
      <c r="T984" t="s">
        <v>29</v>
      </c>
      <c r="U984">
        <v>3648</v>
      </c>
      <c r="V984" t="s">
        <v>70</v>
      </c>
      <c r="W984" t="s">
        <v>56</v>
      </c>
      <c r="X984" t="s">
        <v>39</v>
      </c>
    </row>
    <row r="985" spans="1:24" x14ac:dyDescent="0.35">
      <c r="A985">
        <v>6938</v>
      </c>
      <c r="B985" t="s">
        <v>253</v>
      </c>
      <c r="C985" s="1">
        <v>45417</v>
      </c>
      <c r="D985" s="1" t="str">
        <f t="shared" si="15"/>
        <v>May</v>
      </c>
      <c r="E985" s="1">
        <v>45638</v>
      </c>
      <c r="F985">
        <v>11.99</v>
      </c>
      <c r="G985">
        <v>75</v>
      </c>
      <c r="H985" t="s">
        <v>25</v>
      </c>
      <c r="I985">
        <v>4</v>
      </c>
      <c r="J985">
        <v>6</v>
      </c>
      <c r="K985" t="b">
        <v>0</v>
      </c>
      <c r="L985">
        <v>897</v>
      </c>
      <c r="M985">
        <v>59</v>
      </c>
      <c r="N985" t="s">
        <v>68</v>
      </c>
      <c r="O985" t="s">
        <v>53</v>
      </c>
      <c r="P985" t="s">
        <v>28</v>
      </c>
      <c r="Q985">
        <v>11</v>
      </c>
      <c r="R985">
        <v>3.4</v>
      </c>
      <c r="S985" t="b">
        <v>0</v>
      </c>
      <c r="T985" t="s">
        <v>29</v>
      </c>
      <c r="U985">
        <v>4015</v>
      </c>
      <c r="V985" t="s">
        <v>37</v>
      </c>
      <c r="W985" t="s">
        <v>56</v>
      </c>
      <c r="X985" t="s">
        <v>84</v>
      </c>
    </row>
    <row r="986" spans="1:24" x14ac:dyDescent="0.35">
      <c r="A986">
        <v>1175</v>
      </c>
      <c r="B986" t="s">
        <v>343</v>
      </c>
      <c r="C986" s="1">
        <v>45363</v>
      </c>
      <c r="D986" s="1" t="str">
        <f t="shared" si="15"/>
        <v>Mar</v>
      </c>
      <c r="E986" t="s">
        <v>111</v>
      </c>
      <c r="F986">
        <v>15.99</v>
      </c>
      <c r="G986">
        <v>325</v>
      </c>
      <c r="H986" t="s">
        <v>67</v>
      </c>
      <c r="I986">
        <v>3</v>
      </c>
      <c r="J986">
        <v>6</v>
      </c>
      <c r="K986" t="b">
        <v>1</v>
      </c>
      <c r="L986">
        <v>412</v>
      </c>
      <c r="M986">
        <v>117</v>
      </c>
      <c r="N986" t="s">
        <v>68</v>
      </c>
      <c r="O986" t="s">
        <v>53</v>
      </c>
      <c r="P986" t="s">
        <v>28</v>
      </c>
      <c r="Q986">
        <v>48</v>
      </c>
      <c r="R986">
        <v>4</v>
      </c>
      <c r="S986" t="b">
        <v>1</v>
      </c>
      <c r="T986" t="s">
        <v>29</v>
      </c>
      <c r="U986">
        <v>2050</v>
      </c>
      <c r="V986" t="s">
        <v>70</v>
      </c>
      <c r="W986" t="s">
        <v>38</v>
      </c>
      <c r="X986" t="s">
        <v>84</v>
      </c>
    </row>
    <row r="987" spans="1:24" x14ac:dyDescent="0.35">
      <c r="A987">
        <v>1260</v>
      </c>
      <c r="B987" t="s">
        <v>285</v>
      </c>
      <c r="C987" s="1">
        <v>45363</v>
      </c>
      <c r="D987" s="1" t="str">
        <f t="shared" si="15"/>
        <v>Mar</v>
      </c>
      <c r="E987" s="1">
        <v>45363</v>
      </c>
      <c r="F987">
        <v>7.99</v>
      </c>
      <c r="G987">
        <v>217</v>
      </c>
      <c r="H987" t="s">
        <v>49</v>
      </c>
      <c r="I987">
        <v>5</v>
      </c>
      <c r="J987">
        <v>2</v>
      </c>
      <c r="K987" t="b">
        <v>0</v>
      </c>
      <c r="L987">
        <v>669</v>
      </c>
      <c r="M987">
        <v>155</v>
      </c>
      <c r="N987" t="s">
        <v>68</v>
      </c>
      <c r="O987" t="s">
        <v>43</v>
      </c>
      <c r="P987" t="s">
        <v>44</v>
      </c>
      <c r="Q987">
        <v>40</v>
      </c>
      <c r="R987">
        <v>4.8</v>
      </c>
      <c r="S987" t="b">
        <v>1</v>
      </c>
      <c r="T987" t="s">
        <v>29</v>
      </c>
      <c r="U987">
        <v>2390</v>
      </c>
      <c r="V987" t="s">
        <v>70</v>
      </c>
      <c r="W987" t="s">
        <v>31</v>
      </c>
      <c r="X987" t="s">
        <v>32</v>
      </c>
    </row>
    <row r="988" spans="1:24" x14ac:dyDescent="0.35">
      <c r="A988">
        <v>4645</v>
      </c>
      <c r="B988" t="s">
        <v>108</v>
      </c>
      <c r="C988" s="1">
        <v>45076</v>
      </c>
      <c r="D988" s="1" t="str">
        <f t="shared" si="15"/>
        <v>May</v>
      </c>
      <c r="E988" t="s">
        <v>41</v>
      </c>
      <c r="F988">
        <v>7.99</v>
      </c>
      <c r="G988">
        <v>178</v>
      </c>
      <c r="H988" t="s">
        <v>25</v>
      </c>
      <c r="I988">
        <v>4</v>
      </c>
      <c r="J988">
        <v>5</v>
      </c>
      <c r="K988" t="b">
        <v>1</v>
      </c>
      <c r="L988">
        <v>323</v>
      </c>
      <c r="M988">
        <v>130</v>
      </c>
      <c r="N988" t="s">
        <v>68</v>
      </c>
      <c r="O988" t="s">
        <v>69</v>
      </c>
      <c r="P988" t="s">
        <v>72</v>
      </c>
      <c r="Q988">
        <v>29</v>
      </c>
      <c r="R988">
        <v>3</v>
      </c>
      <c r="S988" t="b">
        <v>1</v>
      </c>
      <c r="T988" t="s">
        <v>29</v>
      </c>
      <c r="U988">
        <v>3079</v>
      </c>
      <c r="V988" t="s">
        <v>37</v>
      </c>
      <c r="W988" t="s">
        <v>31</v>
      </c>
      <c r="X988" t="s">
        <v>84</v>
      </c>
    </row>
    <row r="989" spans="1:24" x14ac:dyDescent="0.35">
      <c r="A989">
        <v>1637</v>
      </c>
      <c r="B989" t="s">
        <v>102</v>
      </c>
      <c r="C989" s="1">
        <v>45387</v>
      </c>
      <c r="D989" s="1" t="str">
        <f t="shared" si="15"/>
        <v>Apr</v>
      </c>
      <c r="E989" t="s">
        <v>51</v>
      </c>
      <c r="F989">
        <v>15.99</v>
      </c>
      <c r="G989">
        <v>74</v>
      </c>
      <c r="H989" t="s">
        <v>46</v>
      </c>
      <c r="I989">
        <v>4</v>
      </c>
      <c r="J989">
        <v>3</v>
      </c>
      <c r="K989" t="b">
        <v>1</v>
      </c>
      <c r="L989">
        <v>646</v>
      </c>
      <c r="M989">
        <v>38</v>
      </c>
      <c r="N989" t="s">
        <v>47</v>
      </c>
      <c r="O989" t="s">
        <v>69</v>
      </c>
      <c r="P989" t="s">
        <v>28</v>
      </c>
      <c r="Q989">
        <v>37</v>
      </c>
      <c r="R989">
        <v>4.0999999999999996</v>
      </c>
      <c r="S989" t="b">
        <v>0</v>
      </c>
      <c r="T989" t="s">
        <v>29</v>
      </c>
      <c r="U989">
        <v>4111</v>
      </c>
      <c r="V989" t="s">
        <v>70</v>
      </c>
      <c r="W989" t="s">
        <v>64</v>
      </c>
      <c r="X989" t="s">
        <v>32</v>
      </c>
    </row>
    <row r="990" spans="1:24" x14ac:dyDescent="0.35">
      <c r="A990">
        <v>7960</v>
      </c>
      <c r="B990" t="s">
        <v>314</v>
      </c>
      <c r="C990" s="1">
        <v>44935</v>
      </c>
      <c r="D990" s="1" t="str">
        <f t="shared" si="15"/>
        <v>Jan</v>
      </c>
      <c r="E990" t="s">
        <v>75</v>
      </c>
      <c r="F990">
        <v>15.99</v>
      </c>
      <c r="G990">
        <v>373</v>
      </c>
      <c r="H990" t="s">
        <v>67</v>
      </c>
      <c r="I990">
        <v>1</v>
      </c>
      <c r="J990">
        <v>3</v>
      </c>
      <c r="K990" t="b">
        <v>0</v>
      </c>
      <c r="L990">
        <v>507</v>
      </c>
      <c r="M990">
        <v>130</v>
      </c>
      <c r="N990" t="s">
        <v>42</v>
      </c>
      <c r="O990" t="s">
        <v>53</v>
      </c>
      <c r="P990" t="s">
        <v>60</v>
      </c>
      <c r="Q990">
        <v>41</v>
      </c>
      <c r="R990">
        <v>3.3</v>
      </c>
      <c r="S990" t="b">
        <v>1</v>
      </c>
      <c r="T990" t="s">
        <v>29</v>
      </c>
      <c r="U990">
        <v>3221</v>
      </c>
      <c r="V990" t="s">
        <v>30</v>
      </c>
      <c r="W990" t="s">
        <v>56</v>
      </c>
      <c r="X990" t="s">
        <v>57</v>
      </c>
    </row>
    <row r="991" spans="1:24" x14ac:dyDescent="0.35">
      <c r="A991">
        <v>9693</v>
      </c>
      <c r="B991" t="s">
        <v>419</v>
      </c>
      <c r="C991" s="1">
        <v>45379</v>
      </c>
      <c r="D991" s="1" t="str">
        <f t="shared" si="15"/>
        <v>Mar</v>
      </c>
      <c r="E991" t="s">
        <v>81</v>
      </c>
      <c r="F991">
        <v>15.99</v>
      </c>
      <c r="G991">
        <v>64</v>
      </c>
      <c r="H991" t="s">
        <v>67</v>
      </c>
      <c r="I991">
        <v>5</v>
      </c>
      <c r="J991">
        <v>1</v>
      </c>
      <c r="K991" t="b">
        <v>0</v>
      </c>
      <c r="L991">
        <v>881</v>
      </c>
      <c r="M991">
        <v>15</v>
      </c>
      <c r="N991" t="s">
        <v>47</v>
      </c>
      <c r="O991" t="s">
        <v>27</v>
      </c>
      <c r="P991" t="s">
        <v>44</v>
      </c>
      <c r="Q991">
        <v>22</v>
      </c>
      <c r="R991">
        <v>3.6</v>
      </c>
      <c r="S991" t="b">
        <v>0</v>
      </c>
      <c r="T991" t="s">
        <v>29</v>
      </c>
      <c r="U991">
        <v>2461</v>
      </c>
      <c r="V991" t="s">
        <v>70</v>
      </c>
      <c r="W991" t="s">
        <v>56</v>
      </c>
      <c r="X991" t="s">
        <v>84</v>
      </c>
    </row>
    <row r="992" spans="1:24" x14ac:dyDescent="0.35">
      <c r="A992">
        <v>8743</v>
      </c>
      <c r="B992" t="s">
        <v>151</v>
      </c>
      <c r="C992" s="1">
        <v>45321</v>
      </c>
      <c r="D992" s="1" t="str">
        <f t="shared" si="15"/>
        <v>Jan</v>
      </c>
      <c r="E992" t="s">
        <v>79</v>
      </c>
      <c r="F992">
        <v>11.99</v>
      </c>
      <c r="G992">
        <v>129</v>
      </c>
      <c r="H992" t="s">
        <v>25</v>
      </c>
      <c r="I992">
        <v>3</v>
      </c>
      <c r="J992">
        <v>5</v>
      </c>
      <c r="K992" t="b">
        <v>1</v>
      </c>
      <c r="L992">
        <v>594</v>
      </c>
      <c r="M992">
        <v>127</v>
      </c>
      <c r="N992" t="s">
        <v>52</v>
      </c>
      <c r="O992" t="s">
        <v>27</v>
      </c>
      <c r="P992" t="s">
        <v>36</v>
      </c>
      <c r="Q992">
        <v>79</v>
      </c>
      <c r="R992">
        <v>3.9</v>
      </c>
      <c r="S992" t="b">
        <v>0</v>
      </c>
      <c r="T992" t="s">
        <v>29</v>
      </c>
      <c r="U992">
        <v>2858</v>
      </c>
      <c r="V992" t="s">
        <v>30</v>
      </c>
      <c r="W992" t="s">
        <v>64</v>
      </c>
      <c r="X992" t="s">
        <v>57</v>
      </c>
    </row>
    <row r="993" spans="1:24" x14ac:dyDescent="0.35">
      <c r="A993">
        <v>3379</v>
      </c>
      <c r="B993" t="s">
        <v>399</v>
      </c>
      <c r="C993" s="1">
        <v>45177</v>
      </c>
      <c r="D993" s="1" t="str">
        <f t="shared" si="15"/>
        <v>Sep</v>
      </c>
      <c r="E993" s="1">
        <v>45638</v>
      </c>
      <c r="F993">
        <v>15.99</v>
      </c>
      <c r="G993">
        <v>297</v>
      </c>
      <c r="H993" t="s">
        <v>46</v>
      </c>
      <c r="I993">
        <v>3</v>
      </c>
      <c r="J993">
        <v>1</v>
      </c>
      <c r="K993" t="b">
        <v>1</v>
      </c>
      <c r="L993">
        <v>667</v>
      </c>
      <c r="M993">
        <v>75</v>
      </c>
      <c r="N993" t="s">
        <v>52</v>
      </c>
      <c r="O993" t="s">
        <v>27</v>
      </c>
      <c r="P993" t="s">
        <v>36</v>
      </c>
      <c r="Q993">
        <v>89</v>
      </c>
      <c r="R993">
        <v>4.5</v>
      </c>
      <c r="S993" t="b">
        <v>0</v>
      </c>
      <c r="T993" t="s">
        <v>29</v>
      </c>
      <c r="U993">
        <v>4076</v>
      </c>
      <c r="V993" t="s">
        <v>70</v>
      </c>
      <c r="W993" t="s">
        <v>73</v>
      </c>
      <c r="X993" t="s">
        <v>84</v>
      </c>
    </row>
    <row r="994" spans="1:24" x14ac:dyDescent="0.35">
      <c r="A994">
        <v>7696</v>
      </c>
      <c r="B994" t="s">
        <v>164</v>
      </c>
      <c r="C994" s="1">
        <v>45237</v>
      </c>
      <c r="D994" s="1" t="str">
        <f t="shared" si="15"/>
        <v>Nov</v>
      </c>
      <c r="E994" t="s">
        <v>81</v>
      </c>
      <c r="F994">
        <v>15.99</v>
      </c>
      <c r="G994">
        <v>235</v>
      </c>
      <c r="H994" t="s">
        <v>25</v>
      </c>
      <c r="I994">
        <v>2</v>
      </c>
      <c r="J994">
        <v>5</v>
      </c>
      <c r="K994" t="b">
        <v>0</v>
      </c>
      <c r="L994">
        <v>709</v>
      </c>
      <c r="M994">
        <v>151</v>
      </c>
      <c r="N994" t="s">
        <v>47</v>
      </c>
      <c r="O994" t="s">
        <v>43</v>
      </c>
      <c r="P994" t="s">
        <v>36</v>
      </c>
      <c r="Q994">
        <v>72</v>
      </c>
      <c r="R994">
        <v>3.7</v>
      </c>
      <c r="S994" t="b">
        <v>0</v>
      </c>
      <c r="T994" t="s">
        <v>29</v>
      </c>
      <c r="U994">
        <v>2163</v>
      </c>
      <c r="V994" t="s">
        <v>61</v>
      </c>
      <c r="W994" t="s">
        <v>64</v>
      </c>
      <c r="X994" t="s">
        <v>84</v>
      </c>
    </row>
    <row r="995" spans="1:24" x14ac:dyDescent="0.35">
      <c r="A995">
        <v>8552</v>
      </c>
      <c r="B995" t="s">
        <v>23</v>
      </c>
      <c r="C995" s="1">
        <v>45252</v>
      </c>
      <c r="D995" s="1" t="str">
        <f t="shared" si="15"/>
        <v>Nov</v>
      </c>
      <c r="E995" t="s">
        <v>88</v>
      </c>
      <c r="F995">
        <v>15.99</v>
      </c>
      <c r="G995">
        <v>390</v>
      </c>
      <c r="H995" t="s">
        <v>25</v>
      </c>
      <c r="I995">
        <v>2</v>
      </c>
      <c r="J995">
        <v>4</v>
      </c>
      <c r="K995" t="b">
        <v>0</v>
      </c>
      <c r="L995">
        <v>537</v>
      </c>
      <c r="M995">
        <v>101</v>
      </c>
      <c r="N995" t="s">
        <v>47</v>
      </c>
      <c r="O995" t="s">
        <v>43</v>
      </c>
      <c r="P995" t="s">
        <v>54</v>
      </c>
      <c r="Q995">
        <v>64</v>
      </c>
      <c r="R995">
        <v>3</v>
      </c>
      <c r="S995" t="b">
        <v>1</v>
      </c>
      <c r="T995" t="s">
        <v>29</v>
      </c>
      <c r="U995">
        <v>3726</v>
      </c>
      <c r="V995" t="s">
        <v>37</v>
      </c>
      <c r="W995" t="s">
        <v>73</v>
      </c>
      <c r="X995" t="s">
        <v>57</v>
      </c>
    </row>
    <row r="996" spans="1:24" x14ac:dyDescent="0.35">
      <c r="A996">
        <v>5065</v>
      </c>
      <c r="B996" t="s">
        <v>185</v>
      </c>
      <c r="C996" s="1">
        <v>44981</v>
      </c>
      <c r="D996" s="1" t="str">
        <f t="shared" si="15"/>
        <v>Feb</v>
      </c>
      <c r="E996" t="s">
        <v>81</v>
      </c>
      <c r="F996">
        <v>11.99</v>
      </c>
      <c r="G996">
        <v>362</v>
      </c>
      <c r="H996" t="s">
        <v>89</v>
      </c>
      <c r="I996">
        <v>2</v>
      </c>
      <c r="J996">
        <v>6</v>
      </c>
      <c r="K996" t="b">
        <v>1</v>
      </c>
      <c r="L996">
        <v>490</v>
      </c>
      <c r="M996">
        <v>22</v>
      </c>
      <c r="N996" t="s">
        <v>47</v>
      </c>
      <c r="O996" t="s">
        <v>69</v>
      </c>
      <c r="P996" t="s">
        <v>36</v>
      </c>
      <c r="Q996">
        <v>62</v>
      </c>
      <c r="R996">
        <v>4.7</v>
      </c>
      <c r="S996" t="b">
        <v>1</v>
      </c>
      <c r="T996" t="s">
        <v>29</v>
      </c>
      <c r="U996">
        <v>47</v>
      </c>
      <c r="V996" t="s">
        <v>37</v>
      </c>
      <c r="W996" t="s">
        <v>73</v>
      </c>
      <c r="X996" t="s">
        <v>84</v>
      </c>
    </row>
    <row r="997" spans="1:24" x14ac:dyDescent="0.35">
      <c r="A997">
        <v>6878</v>
      </c>
      <c r="B997" t="s">
        <v>50</v>
      </c>
      <c r="C997" s="1">
        <v>45408</v>
      </c>
      <c r="D997" s="1" t="str">
        <f t="shared" si="15"/>
        <v>Apr</v>
      </c>
      <c r="E997" t="s">
        <v>88</v>
      </c>
      <c r="F997">
        <v>7.99</v>
      </c>
      <c r="G997">
        <v>136</v>
      </c>
      <c r="H997" t="s">
        <v>46</v>
      </c>
      <c r="I997">
        <v>5</v>
      </c>
      <c r="J997">
        <v>5</v>
      </c>
      <c r="K997" t="b">
        <v>1</v>
      </c>
      <c r="L997">
        <v>20</v>
      </c>
      <c r="M997">
        <v>18</v>
      </c>
      <c r="N997" t="s">
        <v>42</v>
      </c>
      <c r="O997" t="s">
        <v>43</v>
      </c>
      <c r="P997" t="s">
        <v>28</v>
      </c>
      <c r="Q997">
        <v>7</v>
      </c>
      <c r="R997">
        <v>4.4000000000000004</v>
      </c>
      <c r="S997" t="b">
        <v>1</v>
      </c>
      <c r="T997" t="s">
        <v>29</v>
      </c>
      <c r="U997">
        <v>4742</v>
      </c>
      <c r="V997" t="s">
        <v>70</v>
      </c>
      <c r="W997" t="s">
        <v>31</v>
      </c>
      <c r="X997" t="s">
        <v>32</v>
      </c>
    </row>
    <row r="998" spans="1:24" x14ac:dyDescent="0.35">
      <c r="A998">
        <v>5681</v>
      </c>
      <c r="B998" t="s">
        <v>183</v>
      </c>
      <c r="C998" s="1">
        <v>45420</v>
      </c>
      <c r="D998" s="1" t="str">
        <f t="shared" si="15"/>
        <v>May</v>
      </c>
      <c r="E998" s="1">
        <v>45516</v>
      </c>
      <c r="F998">
        <v>11.99</v>
      </c>
      <c r="G998">
        <v>159</v>
      </c>
      <c r="H998" t="s">
        <v>89</v>
      </c>
      <c r="I998">
        <v>4</v>
      </c>
      <c r="J998">
        <v>6</v>
      </c>
      <c r="K998" t="b">
        <v>1</v>
      </c>
      <c r="L998">
        <v>824</v>
      </c>
      <c r="M998">
        <v>31</v>
      </c>
      <c r="N998" t="s">
        <v>52</v>
      </c>
      <c r="O998" t="s">
        <v>69</v>
      </c>
      <c r="P998" t="s">
        <v>60</v>
      </c>
      <c r="Q998">
        <v>13</v>
      </c>
      <c r="R998">
        <v>3.3</v>
      </c>
      <c r="S998" t="b">
        <v>0</v>
      </c>
      <c r="T998" t="s">
        <v>29</v>
      </c>
      <c r="U998">
        <v>2910</v>
      </c>
      <c r="V998" t="s">
        <v>37</v>
      </c>
      <c r="W998" t="s">
        <v>56</v>
      </c>
      <c r="X998" t="s">
        <v>57</v>
      </c>
    </row>
    <row r="999" spans="1:24" x14ac:dyDescent="0.35">
      <c r="A999">
        <v>4448</v>
      </c>
      <c r="B999" t="s">
        <v>138</v>
      </c>
      <c r="C999" s="1">
        <v>45374</v>
      </c>
      <c r="D999" s="1" t="str">
        <f t="shared" si="15"/>
        <v>Mar</v>
      </c>
      <c r="E999" t="s">
        <v>107</v>
      </c>
      <c r="F999">
        <v>11.99</v>
      </c>
      <c r="G999">
        <v>99</v>
      </c>
      <c r="H999" t="s">
        <v>46</v>
      </c>
      <c r="I999">
        <v>4</v>
      </c>
      <c r="J999">
        <v>2</v>
      </c>
      <c r="K999" t="b">
        <v>0</v>
      </c>
      <c r="L999">
        <v>319</v>
      </c>
      <c r="M999">
        <v>187</v>
      </c>
      <c r="N999" t="s">
        <v>63</v>
      </c>
      <c r="O999" t="s">
        <v>53</v>
      </c>
      <c r="P999" t="s">
        <v>60</v>
      </c>
      <c r="Q999">
        <v>58</v>
      </c>
      <c r="R999">
        <v>3.6</v>
      </c>
      <c r="S999" t="b">
        <v>0</v>
      </c>
      <c r="T999" t="s">
        <v>29</v>
      </c>
      <c r="U999">
        <v>1180</v>
      </c>
      <c r="V999" t="s">
        <v>70</v>
      </c>
      <c r="W999" t="s">
        <v>31</v>
      </c>
      <c r="X999" t="s">
        <v>57</v>
      </c>
    </row>
    <row r="1000" spans="1:24" x14ac:dyDescent="0.35">
      <c r="A1000">
        <v>5795</v>
      </c>
      <c r="B1000" t="s">
        <v>164</v>
      </c>
      <c r="C1000" s="1">
        <v>45255</v>
      </c>
      <c r="D1000" s="1" t="str">
        <f t="shared" si="15"/>
        <v>Nov</v>
      </c>
      <c r="E1000" t="s">
        <v>24</v>
      </c>
      <c r="F1000">
        <v>11.99</v>
      </c>
      <c r="G1000">
        <v>157</v>
      </c>
      <c r="H1000" t="s">
        <v>25</v>
      </c>
      <c r="I1000">
        <v>4</v>
      </c>
      <c r="J1000">
        <v>2</v>
      </c>
      <c r="K1000" t="b">
        <v>0</v>
      </c>
      <c r="L1000">
        <v>754</v>
      </c>
      <c r="M1000">
        <v>23</v>
      </c>
      <c r="N1000" t="s">
        <v>68</v>
      </c>
      <c r="O1000" t="s">
        <v>43</v>
      </c>
      <c r="P1000" t="s">
        <v>54</v>
      </c>
      <c r="Q1000">
        <v>43</v>
      </c>
      <c r="R1000">
        <v>4.4000000000000004</v>
      </c>
      <c r="S1000" t="b">
        <v>0</v>
      </c>
      <c r="T1000" t="s">
        <v>29</v>
      </c>
      <c r="U1000">
        <v>1965</v>
      </c>
      <c r="V1000" t="s">
        <v>61</v>
      </c>
      <c r="W1000" t="s">
        <v>38</v>
      </c>
      <c r="X1000" t="s">
        <v>57</v>
      </c>
    </row>
    <row r="1001" spans="1:24" x14ac:dyDescent="0.35">
      <c r="A1001">
        <v>5320</v>
      </c>
      <c r="B1001" t="s">
        <v>151</v>
      </c>
      <c r="C1001" s="1">
        <v>45197</v>
      </c>
      <c r="D1001" s="1" t="str">
        <f t="shared" si="15"/>
        <v>Sep</v>
      </c>
      <c r="E1001" s="1">
        <v>45547</v>
      </c>
      <c r="F1001">
        <v>11.99</v>
      </c>
      <c r="G1001">
        <v>123</v>
      </c>
      <c r="H1001" t="s">
        <v>49</v>
      </c>
      <c r="I1001">
        <v>1</v>
      </c>
      <c r="J1001">
        <v>6</v>
      </c>
      <c r="K1001" t="b">
        <v>0</v>
      </c>
      <c r="L1001">
        <v>718</v>
      </c>
      <c r="M1001">
        <v>25</v>
      </c>
      <c r="N1001" t="s">
        <v>26</v>
      </c>
      <c r="O1001" t="s">
        <v>27</v>
      </c>
      <c r="P1001" t="s">
        <v>36</v>
      </c>
      <c r="Q1001">
        <v>73</v>
      </c>
      <c r="R1001">
        <v>4.4000000000000004</v>
      </c>
      <c r="S1001" t="b">
        <v>0</v>
      </c>
      <c r="T1001" t="s">
        <v>29</v>
      </c>
      <c r="U1001">
        <v>3179</v>
      </c>
      <c r="V1001" t="s">
        <v>55</v>
      </c>
      <c r="W1001" t="s">
        <v>38</v>
      </c>
      <c r="X1001" t="s">
        <v>57</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CE4BD-3177-4BF7-8E84-5E60FFDD5458}">
  <dimension ref="A3:B32"/>
  <sheetViews>
    <sheetView workbookViewId="0">
      <selection activeCell="A18" sqref="A18:B32"/>
    </sheetView>
  </sheetViews>
  <sheetFormatPr defaultRowHeight="14.5" x14ac:dyDescent="0.35"/>
  <cols>
    <col min="1" max="1" width="12.36328125" bestFit="1" customWidth="1"/>
    <col min="2" max="2" width="19.453125" bestFit="1" customWidth="1"/>
    <col min="3" max="3" width="8.54296875" customWidth="1"/>
  </cols>
  <sheetData>
    <row r="3" spans="1:2" x14ac:dyDescent="0.35">
      <c r="A3" s="4" t="s">
        <v>421</v>
      </c>
      <c r="B3" t="s">
        <v>466</v>
      </c>
    </row>
    <row r="4" spans="1:2" x14ac:dyDescent="0.35">
      <c r="A4" s="5" t="s">
        <v>454</v>
      </c>
      <c r="B4" s="3">
        <v>1063.1500000000005</v>
      </c>
    </row>
    <row r="5" spans="1:2" x14ac:dyDescent="0.35">
      <c r="A5" s="5" t="s">
        <v>455</v>
      </c>
      <c r="B5" s="3">
        <v>1063.1200000000006</v>
      </c>
    </row>
    <row r="6" spans="1:2" x14ac:dyDescent="0.35">
      <c r="A6" s="5" t="s">
        <v>456</v>
      </c>
      <c r="B6" s="3">
        <v>859.27000000000044</v>
      </c>
    </row>
    <row r="7" spans="1:2" x14ac:dyDescent="0.35">
      <c r="A7" s="5" t="s">
        <v>457</v>
      </c>
      <c r="B7" s="3">
        <v>979.14000000000067</v>
      </c>
    </row>
    <row r="8" spans="1:2" x14ac:dyDescent="0.35">
      <c r="A8" s="5" t="s">
        <v>458</v>
      </c>
      <c r="B8" s="3">
        <v>1051.1100000000006</v>
      </c>
    </row>
    <row r="9" spans="1:2" x14ac:dyDescent="0.35">
      <c r="A9" s="5" t="s">
        <v>459</v>
      </c>
      <c r="B9" s="3">
        <v>1123.0800000000006</v>
      </c>
    </row>
    <row r="10" spans="1:2" x14ac:dyDescent="0.35">
      <c r="A10" s="5" t="s">
        <v>460</v>
      </c>
      <c r="B10" s="3">
        <v>911.24000000000046</v>
      </c>
    </row>
    <row r="11" spans="1:2" x14ac:dyDescent="0.35">
      <c r="A11" s="5" t="s">
        <v>461</v>
      </c>
      <c r="B11" s="3">
        <v>787.35000000000036</v>
      </c>
    </row>
    <row r="12" spans="1:2" x14ac:dyDescent="0.35">
      <c r="A12" s="5" t="s">
        <v>462</v>
      </c>
      <c r="B12" s="3">
        <v>1127.0700000000006</v>
      </c>
    </row>
    <row r="13" spans="1:2" x14ac:dyDescent="0.35">
      <c r="A13" s="5" t="s">
        <v>463</v>
      </c>
      <c r="B13" s="3">
        <v>983.14000000000067</v>
      </c>
    </row>
    <row r="14" spans="1:2" x14ac:dyDescent="0.35">
      <c r="A14" s="5" t="s">
        <v>464</v>
      </c>
      <c r="B14" s="3">
        <v>871.30000000000052</v>
      </c>
    </row>
    <row r="15" spans="1:2" x14ac:dyDescent="0.35">
      <c r="A15" s="5" t="s">
        <v>465</v>
      </c>
      <c r="B15" s="3">
        <v>1207.0300000000007</v>
      </c>
    </row>
    <row r="16" spans="1:2" x14ac:dyDescent="0.35">
      <c r="A16" s="5" t="s">
        <v>422</v>
      </c>
      <c r="B16" s="3">
        <v>12026.000000000009</v>
      </c>
    </row>
    <row r="18" spans="1:2" ht="14.5" customHeight="1" x14ac:dyDescent="0.35">
      <c r="A18" s="9" t="s">
        <v>467</v>
      </c>
      <c r="B18" s="9"/>
    </row>
    <row r="19" spans="1:2" x14ac:dyDescent="0.35">
      <c r="A19" s="9"/>
      <c r="B19" s="9"/>
    </row>
    <row r="20" spans="1:2" x14ac:dyDescent="0.35">
      <c r="A20" s="9"/>
      <c r="B20" s="9"/>
    </row>
    <row r="21" spans="1:2" x14ac:dyDescent="0.35">
      <c r="A21" s="9"/>
      <c r="B21" s="9"/>
    </row>
    <row r="22" spans="1:2" x14ac:dyDescent="0.35">
      <c r="A22" s="9"/>
      <c r="B22" s="9"/>
    </row>
    <row r="23" spans="1:2" x14ac:dyDescent="0.35">
      <c r="A23" s="9"/>
      <c r="B23" s="9"/>
    </row>
    <row r="24" spans="1:2" x14ac:dyDescent="0.35">
      <c r="A24" s="9"/>
      <c r="B24" s="9"/>
    </row>
    <row r="25" spans="1:2" x14ac:dyDescent="0.35">
      <c r="A25" s="9"/>
      <c r="B25" s="9"/>
    </row>
    <row r="26" spans="1:2" x14ac:dyDescent="0.35">
      <c r="A26" s="9"/>
      <c r="B26" s="9"/>
    </row>
    <row r="27" spans="1:2" x14ac:dyDescent="0.35">
      <c r="A27" s="9"/>
      <c r="B27" s="9"/>
    </row>
    <row r="28" spans="1:2" x14ac:dyDescent="0.35">
      <c r="A28" s="9"/>
      <c r="B28" s="9"/>
    </row>
    <row r="29" spans="1:2" x14ac:dyDescent="0.35">
      <c r="A29" s="9"/>
      <c r="B29" s="9"/>
    </row>
    <row r="30" spans="1:2" x14ac:dyDescent="0.35">
      <c r="A30" s="9"/>
      <c r="B30" s="9"/>
    </row>
    <row r="31" spans="1:2" x14ac:dyDescent="0.35">
      <c r="A31" s="9"/>
      <c r="B31" s="9"/>
    </row>
    <row r="32" spans="1:2" x14ac:dyDescent="0.35">
      <c r="A32" s="9"/>
      <c r="B32" s="9"/>
    </row>
  </sheetData>
  <mergeCells count="1">
    <mergeCell ref="A18:B32"/>
  </mergeCell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C16"/>
  <sheetViews>
    <sheetView workbookViewId="0">
      <selection activeCell="C20" sqref="C20"/>
    </sheetView>
  </sheetViews>
  <sheetFormatPr defaultRowHeight="14.5" x14ac:dyDescent="0.35"/>
  <cols>
    <col min="1" max="1" width="12.36328125" bestFit="1" customWidth="1"/>
    <col min="2" max="2" width="14.81640625" bestFit="1" customWidth="1"/>
    <col min="3" max="3" width="9.36328125" bestFit="1" customWidth="1"/>
  </cols>
  <sheetData>
    <row r="3" spans="1:3" x14ac:dyDescent="0.35">
      <c r="A3" s="4" t="s">
        <v>421</v>
      </c>
      <c r="B3" t="s">
        <v>424</v>
      </c>
      <c r="C3" t="s">
        <v>425</v>
      </c>
    </row>
    <row r="4" spans="1:3" x14ac:dyDescent="0.35">
      <c r="A4" s="5">
        <v>7.99</v>
      </c>
      <c r="B4" s="3">
        <v>323</v>
      </c>
      <c r="C4" s="6">
        <v>0.32583836688250523</v>
      </c>
    </row>
    <row r="5" spans="1:3" x14ac:dyDescent="0.35">
      <c r="A5" s="5">
        <v>11.99</v>
      </c>
      <c r="B5" s="3">
        <v>345</v>
      </c>
      <c r="C5" s="6">
        <v>0.34213667500754386</v>
      </c>
    </row>
    <row r="6" spans="1:3" x14ac:dyDescent="0.35">
      <c r="A6" s="5">
        <v>15.99</v>
      </c>
      <c r="B6" s="3">
        <v>332</v>
      </c>
      <c r="C6" s="6">
        <v>0.33202495810995092</v>
      </c>
    </row>
    <row r="7" spans="1:3" x14ac:dyDescent="0.35">
      <c r="A7" s="5" t="s">
        <v>422</v>
      </c>
      <c r="B7" s="3">
        <v>1000</v>
      </c>
      <c r="C7" s="6">
        <v>1</v>
      </c>
    </row>
    <row r="9" spans="1:3" ht="14.5" customHeight="1" x14ac:dyDescent="0.35">
      <c r="A9" s="9" t="s">
        <v>468</v>
      </c>
      <c r="B9" s="9"/>
      <c r="C9" s="9"/>
    </row>
    <row r="10" spans="1:3" x14ac:dyDescent="0.35">
      <c r="A10" s="9"/>
      <c r="B10" s="9"/>
      <c r="C10" s="9"/>
    </row>
    <row r="11" spans="1:3" x14ac:dyDescent="0.35">
      <c r="A11" s="9"/>
      <c r="B11" s="9"/>
      <c r="C11" s="9"/>
    </row>
    <row r="12" spans="1:3" x14ac:dyDescent="0.35">
      <c r="A12" s="9"/>
      <c r="B12" s="9"/>
      <c r="C12" s="9"/>
    </row>
    <row r="13" spans="1:3" x14ac:dyDescent="0.35">
      <c r="A13" s="9"/>
      <c r="B13" s="9"/>
      <c r="C13" s="9"/>
    </row>
    <row r="14" spans="1:3" x14ac:dyDescent="0.35">
      <c r="A14" s="9"/>
      <c r="B14" s="9"/>
      <c r="C14" s="9"/>
    </row>
    <row r="15" spans="1:3" x14ac:dyDescent="0.35">
      <c r="A15" s="9"/>
      <c r="B15" s="9"/>
      <c r="C15" s="9"/>
    </row>
    <row r="16" spans="1:3" x14ac:dyDescent="0.35">
      <c r="A16" s="9"/>
      <c r="B16" s="9"/>
      <c r="C16" s="9"/>
    </row>
  </sheetData>
  <mergeCells count="1">
    <mergeCell ref="A9:C16"/>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I354"/>
  <sheetViews>
    <sheetView topLeftCell="C15" zoomScaleNormal="100" workbookViewId="0">
      <selection activeCell="J35" sqref="J35"/>
    </sheetView>
  </sheetViews>
  <sheetFormatPr defaultRowHeight="14.5" x14ac:dyDescent="0.35"/>
  <cols>
    <col min="1" max="1" width="12.36328125" bestFit="1" customWidth="1"/>
    <col min="2" max="2" width="21.90625" bestFit="1" customWidth="1"/>
    <col min="4" max="4" width="12.36328125" bestFit="1" customWidth="1"/>
    <col min="5" max="5" width="21.90625" bestFit="1" customWidth="1"/>
    <col min="7" max="8" width="12.36328125" bestFit="1" customWidth="1"/>
    <col min="9" max="9" width="21.90625" bestFit="1" customWidth="1"/>
  </cols>
  <sheetData>
    <row r="3" spans="1:9" x14ac:dyDescent="0.35">
      <c r="A3" s="4" t="s">
        <v>421</v>
      </c>
      <c r="B3" t="s">
        <v>426</v>
      </c>
      <c r="D3" s="4" t="s">
        <v>421</v>
      </c>
      <c r="E3" t="s">
        <v>426</v>
      </c>
      <c r="H3" s="4" t="s">
        <v>421</v>
      </c>
      <c r="I3" t="s">
        <v>426</v>
      </c>
    </row>
    <row r="4" spans="1:9" x14ac:dyDescent="0.35">
      <c r="A4" s="5" t="s">
        <v>395</v>
      </c>
      <c r="B4" s="3">
        <v>500</v>
      </c>
      <c r="D4" s="5" t="s">
        <v>395</v>
      </c>
      <c r="E4" s="3">
        <v>500</v>
      </c>
      <c r="H4" s="5" t="s">
        <v>281</v>
      </c>
      <c r="I4" s="3">
        <v>33</v>
      </c>
    </row>
    <row r="5" spans="1:9" x14ac:dyDescent="0.35">
      <c r="A5" s="5" t="s">
        <v>329</v>
      </c>
      <c r="B5" s="3">
        <v>495</v>
      </c>
      <c r="D5" s="5" t="s">
        <v>329</v>
      </c>
      <c r="E5" s="3">
        <v>495</v>
      </c>
      <c r="H5" s="5" t="s">
        <v>338</v>
      </c>
      <c r="I5" s="3">
        <v>32</v>
      </c>
    </row>
    <row r="6" spans="1:9" x14ac:dyDescent="0.35">
      <c r="A6" s="5" t="s">
        <v>181</v>
      </c>
      <c r="B6" s="3">
        <v>491</v>
      </c>
      <c r="D6" s="5" t="s">
        <v>397</v>
      </c>
      <c r="E6" s="3">
        <v>491</v>
      </c>
      <c r="H6" s="5" t="s">
        <v>160</v>
      </c>
      <c r="I6" s="3">
        <v>29</v>
      </c>
    </row>
    <row r="7" spans="1:9" x14ac:dyDescent="0.35">
      <c r="A7" s="5" t="s">
        <v>397</v>
      </c>
      <c r="B7" s="3">
        <v>491</v>
      </c>
      <c r="D7" s="5" t="s">
        <v>208</v>
      </c>
      <c r="E7" s="3">
        <v>491</v>
      </c>
      <c r="H7" s="5" t="s">
        <v>415</v>
      </c>
      <c r="I7" s="3">
        <v>29</v>
      </c>
    </row>
    <row r="8" spans="1:9" x14ac:dyDescent="0.35">
      <c r="A8" s="5" t="s">
        <v>409</v>
      </c>
      <c r="B8" s="3">
        <v>491</v>
      </c>
      <c r="D8" s="5" t="s">
        <v>409</v>
      </c>
      <c r="E8" s="3">
        <v>491</v>
      </c>
      <c r="H8" s="5" t="s">
        <v>236</v>
      </c>
      <c r="I8" s="3">
        <v>26</v>
      </c>
    </row>
    <row r="9" spans="1:9" x14ac:dyDescent="0.35">
      <c r="A9" s="5" t="s">
        <v>208</v>
      </c>
      <c r="B9" s="3">
        <v>491</v>
      </c>
      <c r="D9" s="5" t="s">
        <v>181</v>
      </c>
      <c r="E9" s="3">
        <v>491</v>
      </c>
      <c r="H9" s="5" t="s">
        <v>298</v>
      </c>
      <c r="I9" s="3">
        <v>25</v>
      </c>
    </row>
    <row r="10" spans="1:9" x14ac:dyDescent="0.35">
      <c r="A10" s="5" t="s">
        <v>241</v>
      </c>
      <c r="B10" s="3">
        <v>487</v>
      </c>
      <c r="D10" s="5" t="s">
        <v>241</v>
      </c>
      <c r="E10" s="3">
        <v>487</v>
      </c>
      <c r="H10" s="5" t="s">
        <v>400</v>
      </c>
      <c r="I10" s="3">
        <v>23</v>
      </c>
    </row>
    <row r="11" spans="1:9" x14ac:dyDescent="0.35">
      <c r="A11" s="5" t="s">
        <v>411</v>
      </c>
      <c r="B11" s="3">
        <v>482</v>
      </c>
      <c r="D11" s="5" t="s">
        <v>411</v>
      </c>
      <c r="E11" s="3">
        <v>482</v>
      </c>
      <c r="H11" s="5" t="s">
        <v>406</v>
      </c>
      <c r="I11" s="3">
        <v>17</v>
      </c>
    </row>
    <row r="12" spans="1:9" x14ac:dyDescent="0.35">
      <c r="A12" s="5" t="s">
        <v>368</v>
      </c>
      <c r="B12" s="3">
        <v>480</v>
      </c>
      <c r="D12" s="5" t="s">
        <v>368</v>
      </c>
      <c r="E12" s="3">
        <v>480</v>
      </c>
      <c r="H12" s="5" t="s">
        <v>380</v>
      </c>
      <c r="I12" s="3">
        <v>13</v>
      </c>
    </row>
    <row r="13" spans="1:9" x14ac:dyDescent="0.35">
      <c r="A13" s="5" t="s">
        <v>305</v>
      </c>
      <c r="B13" s="3">
        <v>479</v>
      </c>
      <c r="D13" s="5" t="s">
        <v>305</v>
      </c>
      <c r="E13" s="3">
        <v>479</v>
      </c>
      <c r="H13" s="5" t="s">
        <v>146</v>
      </c>
      <c r="I13" s="3">
        <v>11</v>
      </c>
    </row>
    <row r="14" spans="1:9" x14ac:dyDescent="0.35">
      <c r="A14" s="5" t="s">
        <v>333</v>
      </c>
      <c r="B14" s="3">
        <v>478</v>
      </c>
      <c r="D14" s="5" t="s">
        <v>422</v>
      </c>
      <c r="E14" s="3">
        <v>488.90909090909093</v>
      </c>
      <c r="H14" s="5" t="s">
        <v>422</v>
      </c>
      <c r="I14" s="3">
        <v>23.8</v>
      </c>
    </row>
    <row r="15" spans="1:9" x14ac:dyDescent="0.35">
      <c r="A15" s="5" t="s">
        <v>331</v>
      </c>
      <c r="B15" s="3">
        <v>477</v>
      </c>
    </row>
    <row r="16" spans="1:9" x14ac:dyDescent="0.35">
      <c r="A16" s="5" t="s">
        <v>58</v>
      </c>
      <c r="B16" s="3">
        <v>475</v>
      </c>
    </row>
    <row r="17" spans="1:2" x14ac:dyDescent="0.35">
      <c r="A17" s="5" t="s">
        <v>325</v>
      </c>
      <c r="B17" s="3">
        <v>474</v>
      </c>
    </row>
    <row r="18" spans="1:2" x14ac:dyDescent="0.35">
      <c r="A18" s="5" t="s">
        <v>355</v>
      </c>
      <c r="B18" s="3">
        <v>474</v>
      </c>
    </row>
    <row r="19" spans="1:2" x14ac:dyDescent="0.35">
      <c r="A19" s="5" t="s">
        <v>139</v>
      </c>
      <c r="B19" s="3">
        <v>471</v>
      </c>
    </row>
    <row r="20" spans="1:2" x14ac:dyDescent="0.35">
      <c r="A20" s="5" t="s">
        <v>132</v>
      </c>
      <c r="B20" s="3">
        <v>467.5</v>
      </c>
    </row>
    <row r="21" spans="1:2" x14ac:dyDescent="0.35">
      <c r="A21" s="5" t="s">
        <v>286</v>
      </c>
      <c r="B21" s="3">
        <v>463</v>
      </c>
    </row>
    <row r="22" spans="1:2" x14ac:dyDescent="0.35">
      <c r="A22" s="5" t="s">
        <v>198</v>
      </c>
      <c r="B22" s="3">
        <v>460</v>
      </c>
    </row>
    <row r="23" spans="1:2" x14ac:dyDescent="0.35">
      <c r="A23" s="5" t="s">
        <v>242</v>
      </c>
      <c r="B23" s="3">
        <v>459</v>
      </c>
    </row>
    <row r="24" spans="1:2" x14ac:dyDescent="0.35">
      <c r="A24" s="5" t="s">
        <v>391</v>
      </c>
      <c r="B24" s="3">
        <v>456</v>
      </c>
    </row>
    <row r="25" spans="1:2" x14ac:dyDescent="0.35">
      <c r="A25" s="5" t="s">
        <v>394</v>
      </c>
      <c r="B25" s="3">
        <v>455</v>
      </c>
    </row>
    <row r="26" spans="1:2" x14ac:dyDescent="0.35">
      <c r="A26" s="5" t="s">
        <v>240</v>
      </c>
      <c r="B26" s="3">
        <v>455</v>
      </c>
    </row>
    <row r="27" spans="1:2" x14ac:dyDescent="0.35">
      <c r="A27" s="5" t="s">
        <v>86</v>
      </c>
      <c r="B27" s="3">
        <v>451.5</v>
      </c>
    </row>
    <row r="28" spans="1:2" x14ac:dyDescent="0.35">
      <c r="A28" s="5" t="s">
        <v>414</v>
      </c>
      <c r="B28" s="3">
        <v>448</v>
      </c>
    </row>
    <row r="29" spans="1:2" x14ac:dyDescent="0.35">
      <c r="A29" s="5" t="s">
        <v>387</v>
      </c>
      <c r="B29" s="3">
        <v>437</v>
      </c>
    </row>
    <row r="30" spans="1:2" x14ac:dyDescent="0.35">
      <c r="A30" s="5" t="s">
        <v>271</v>
      </c>
      <c r="B30" s="3">
        <v>436</v>
      </c>
    </row>
    <row r="31" spans="1:2" x14ac:dyDescent="0.35">
      <c r="A31" s="5" t="s">
        <v>112</v>
      </c>
      <c r="B31" s="3">
        <v>431</v>
      </c>
    </row>
    <row r="32" spans="1:2" x14ac:dyDescent="0.35">
      <c r="A32" s="5" t="s">
        <v>161</v>
      </c>
      <c r="B32" s="3">
        <v>427</v>
      </c>
    </row>
    <row r="33" spans="1:2" x14ac:dyDescent="0.35">
      <c r="A33" s="5" t="s">
        <v>197</v>
      </c>
      <c r="B33" s="3">
        <v>426.5</v>
      </c>
    </row>
    <row r="34" spans="1:2" x14ac:dyDescent="0.35">
      <c r="A34" s="5" t="s">
        <v>230</v>
      </c>
      <c r="B34" s="3">
        <v>421</v>
      </c>
    </row>
    <row r="35" spans="1:2" x14ac:dyDescent="0.35">
      <c r="A35" s="5" t="s">
        <v>347</v>
      </c>
      <c r="B35" s="3">
        <v>417</v>
      </c>
    </row>
    <row r="36" spans="1:2" x14ac:dyDescent="0.35">
      <c r="A36" s="5" t="s">
        <v>383</v>
      </c>
      <c r="B36" s="3">
        <v>416</v>
      </c>
    </row>
    <row r="37" spans="1:2" x14ac:dyDescent="0.35">
      <c r="A37" s="5" t="s">
        <v>228</v>
      </c>
      <c r="B37" s="3">
        <v>416</v>
      </c>
    </row>
    <row r="38" spans="1:2" x14ac:dyDescent="0.35">
      <c r="A38" s="5" t="s">
        <v>235</v>
      </c>
      <c r="B38" s="3">
        <v>415</v>
      </c>
    </row>
    <row r="39" spans="1:2" x14ac:dyDescent="0.35">
      <c r="A39" s="5" t="s">
        <v>306</v>
      </c>
      <c r="B39" s="3">
        <v>415</v>
      </c>
    </row>
    <row r="40" spans="1:2" x14ac:dyDescent="0.35">
      <c r="A40" s="5" t="s">
        <v>284</v>
      </c>
      <c r="B40" s="3">
        <v>413</v>
      </c>
    </row>
    <row r="41" spans="1:2" x14ac:dyDescent="0.35">
      <c r="A41" s="5" t="s">
        <v>97</v>
      </c>
      <c r="B41" s="3">
        <v>409</v>
      </c>
    </row>
    <row r="42" spans="1:2" x14ac:dyDescent="0.35">
      <c r="A42" s="5" t="s">
        <v>345</v>
      </c>
      <c r="B42" s="3">
        <v>404.66666666666669</v>
      </c>
    </row>
    <row r="43" spans="1:2" x14ac:dyDescent="0.35">
      <c r="A43" s="5" t="s">
        <v>346</v>
      </c>
      <c r="B43" s="3">
        <v>404</v>
      </c>
    </row>
    <row r="44" spans="1:2" x14ac:dyDescent="0.35">
      <c r="A44" s="5" t="s">
        <v>180</v>
      </c>
      <c r="B44" s="3">
        <v>396</v>
      </c>
    </row>
    <row r="45" spans="1:2" x14ac:dyDescent="0.35">
      <c r="A45" s="5" t="s">
        <v>314</v>
      </c>
      <c r="B45" s="3">
        <v>394.66666666666669</v>
      </c>
    </row>
    <row r="46" spans="1:2" x14ac:dyDescent="0.35">
      <c r="A46" s="5" t="s">
        <v>272</v>
      </c>
      <c r="B46" s="3">
        <v>394</v>
      </c>
    </row>
    <row r="47" spans="1:2" x14ac:dyDescent="0.35">
      <c r="A47" s="5" t="s">
        <v>268</v>
      </c>
      <c r="B47" s="3">
        <v>393</v>
      </c>
    </row>
    <row r="48" spans="1:2" x14ac:dyDescent="0.35">
      <c r="A48" s="5" t="s">
        <v>348</v>
      </c>
      <c r="B48" s="3">
        <v>391.66666666666669</v>
      </c>
    </row>
    <row r="49" spans="1:2" x14ac:dyDescent="0.35">
      <c r="A49" s="5" t="s">
        <v>389</v>
      </c>
      <c r="B49" s="3">
        <v>391</v>
      </c>
    </row>
    <row r="50" spans="1:2" x14ac:dyDescent="0.35">
      <c r="A50" s="5" t="s">
        <v>267</v>
      </c>
      <c r="B50" s="3">
        <v>389.66666666666669</v>
      </c>
    </row>
    <row r="51" spans="1:2" x14ac:dyDescent="0.35">
      <c r="A51" s="5" t="s">
        <v>223</v>
      </c>
      <c r="B51" s="3">
        <v>386.5</v>
      </c>
    </row>
    <row r="52" spans="1:2" x14ac:dyDescent="0.35">
      <c r="A52" s="5" t="s">
        <v>210</v>
      </c>
      <c r="B52" s="3">
        <v>386</v>
      </c>
    </row>
    <row r="53" spans="1:2" x14ac:dyDescent="0.35">
      <c r="A53" s="5" t="s">
        <v>184</v>
      </c>
      <c r="B53" s="3">
        <v>382</v>
      </c>
    </row>
    <row r="54" spans="1:2" x14ac:dyDescent="0.35">
      <c r="A54" s="5" t="s">
        <v>266</v>
      </c>
      <c r="B54" s="3">
        <v>379.33333333333331</v>
      </c>
    </row>
    <row r="55" spans="1:2" x14ac:dyDescent="0.35">
      <c r="A55" s="5" t="s">
        <v>376</v>
      </c>
      <c r="B55" s="3">
        <v>379</v>
      </c>
    </row>
    <row r="56" spans="1:2" x14ac:dyDescent="0.35">
      <c r="A56" s="5" t="s">
        <v>220</v>
      </c>
      <c r="B56" s="3">
        <v>377</v>
      </c>
    </row>
    <row r="57" spans="1:2" x14ac:dyDescent="0.35">
      <c r="A57" s="5" t="s">
        <v>317</v>
      </c>
      <c r="B57" s="3">
        <v>376.33333333333331</v>
      </c>
    </row>
    <row r="58" spans="1:2" x14ac:dyDescent="0.35">
      <c r="A58" s="5" t="s">
        <v>364</v>
      </c>
      <c r="B58" s="3">
        <v>376</v>
      </c>
    </row>
    <row r="59" spans="1:2" x14ac:dyDescent="0.35">
      <c r="A59" s="5" t="s">
        <v>337</v>
      </c>
      <c r="B59" s="3">
        <v>376</v>
      </c>
    </row>
    <row r="60" spans="1:2" x14ac:dyDescent="0.35">
      <c r="A60" s="5" t="s">
        <v>385</v>
      </c>
      <c r="B60" s="3">
        <v>374.5</v>
      </c>
    </row>
    <row r="61" spans="1:2" x14ac:dyDescent="0.35">
      <c r="A61" s="5" t="s">
        <v>327</v>
      </c>
      <c r="B61" s="3">
        <v>372.5</v>
      </c>
    </row>
    <row r="62" spans="1:2" x14ac:dyDescent="0.35">
      <c r="A62" s="5" t="s">
        <v>193</v>
      </c>
      <c r="B62" s="3">
        <v>372.5</v>
      </c>
    </row>
    <row r="63" spans="1:2" x14ac:dyDescent="0.35">
      <c r="A63" s="5" t="s">
        <v>135</v>
      </c>
      <c r="B63" s="3">
        <v>366.75</v>
      </c>
    </row>
    <row r="64" spans="1:2" x14ac:dyDescent="0.35">
      <c r="A64" s="5" t="s">
        <v>227</v>
      </c>
      <c r="B64" s="3">
        <v>364</v>
      </c>
    </row>
    <row r="65" spans="1:2" x14ac:dyDescent="0.35">
      <c r="A65" s="5" t="s">
        <v>330</v>
      </c>
      <c r="B65" s="3">
        <v>363.5</v>
      </c>
    </row>
    <row r="66" spans="1:2" x14ac:dyDescent="0.35">
      <c r="A66" s="5" t="s">
        <v>313</v>
      </c>
      <c r="B66" s="3">
        <v>362</v>
      </c>
    </row>
    <row r="67" spans="1:2" x14ac:dyDescent="0.35">
      <c r="A67" s="5" t="s">
        <v>156</v>
      </c>
      <c r="B67" s="3">
        <v>361</v>
      </c>
    </row>
    <row r="68" spans="1:2" x14ac:dyDescent="0.35">
      <c r="A68" s="5" t="s">
        <v>350</v>
      </c>
      <c r="B68" s="3">
        <v>361</v>
      </c>
    </row>
    <row r="69" spans="1:2" x14ac:dyDescent="0.35">
      <c r="A69" s="5" t="s">
        <v>379</v>
      </c>
      <c r="B69" s="3">
        <v>360</v>
      </c>
    </row>
    <row r="70" spans="1:2" x14ac:dyDescent="0.35">
      <c r="A70" s="5" t="s">
        <v>209</v>
      </c>
      <c r="B70" s="3">
        <v>359.5</v>
      </c>
    </row>
    <row r="71" spans="1:2" x14ac:dyDescent="0.35">
      <c r="A71" s="5" t="s">
        <v>191</v>
      </c>
      <c r="B71" s="3">
        <v>358</v>
      </c>
    </row>
    <row r="72" spans="1:2" x14ac:dyDescent="0.35">
      <c r="A72" s="5" t="s">
        <v>131</v>
      </c>
      <c r="B72" s="3">
        <v>358</v>
      </c>
    </row>
    <row r="73" spans="1:2" x14ac:dyDescent="0.35">
      <c r="A73" s="5" t="s">
        <v>144</v>
      </c>
      <c r="B73" s="3">
        <v>354.83333333333331</v>
      </c>
    </row>
    <row r="74" spans="1:2" x14ac:dyDescent="0.35">
      <c r="A74" s="5" t="s">
        <v>321</v>
      </c>
      <c r="B74" s="3">
        <v>352</v>
      </c>
    </row>
    <row r="75" spans="1:2" x14ac:dyDescent="0.35">
      <c r="A75" s="5" t="s">
        <v>413</v>
      </c>
      <c r="B75" s="3">
        <v>352</v>
      </c>
    </row>
    <row r="76" spans="1:2" x14ac:dyDescent="0.35">
      <c r="A76" s="5" t="s">
        <v>129</v>
      </c>
      <c r="B76" s="3">
        <v>351.5</v>
      </c>
    </row>
    <row r="77" spans="1:2" x14ac:dyDescent="0.35">
      <c r="A77" s="5" t="s">
        <v>408</v>
      </c>
      <c r="B77" s="3">
        <v>351</v>
      </c>
    </row>
    <row r="78" spans="1:2" x14ac:dyDescent="0.35">
      <c r="A78" s="5" t="s">
        <v>278</v>
      </c>
      <c r="B78" s="3">
        <v>348</v>
      </c>
    </row>
    <row r="79" spans="1:2" x14ac:dyDescent="0.35">
      <c r="A79" s="5" t="s">
        <v>318</v>
      </c>
      <c r="B79" s="3">
        <v>347</v>
      </c>
    </row>
    <row r="80" spans="1:2" x14ac:dyDescent="0.35">
      <c r="A80" s="5" t="s">
        <v>367</v>
      </c>
      <c r="B80" s="3">
        <v>345</v>
      </c>
    </row>
    <row r="81" spans="1:2" x14ac:dyDescent="0.35">
      <c r="A81" s="5" t="s">
        <v>270</v>
      </c>
      <c r="B81" s="3">
        <v>344</v>
      </c>
    </row>
    <row r="82" spans="1:2" x14ac:dyDescent="0.35">
      <c r="A82" s="5" t="s">
        <v>282</v>
      </c>
      <c r="B82" s="3">
        <v>341</v>
      </c>
    </row>
    <row r="83" spans="1:2" x14ac:dyDescent="0.35">
      <c r="A83" s="5" t="s">
        <v>122</v>
      </c>
      <c r="B83" s="3">
        <v>340.5</v>
      </c>
    </row>
    <row r="84" spans="1:2" x14ac:dyDescent="0.35">
      <c r="A84" s="5" t="s">
        <v>233</v>
      </c>
      <c r="B84" s="3">
        <v>339.75</v>
      </c>
    </row>
    <row r="85" spans="1:2" x14ac:dyDescent="0.35">
      <c r="A85" s="5" t="s">
        <v>178</v>
      </c>
      <c r="B85" s="3">
        <v>339.33333333333331</v>
      </c>
    </row>
    <row r="86" spans="1:2" x14ac:dyDescent="0.35">
      <c r="A86" s="5" t="s">
        <v>168</v>
      </c>
      <c r="B86" s="3">
        <v>335.2</v>
      </c>
    </row>
    <row r="87" spans="1:2" x14ac:dyDescent="0.35">
      <c r="A87" s="5" t="s">
        <v>404</v>
      </c>
      <c r="B87" s="3">
        <v>332</v>
      </c>
    </row>
    <row r="88" spans="1:2" x14ac:dyDescent="0.35">
      <c r="A88" s="5" t="s">
        <v>218</v>
      </c>
      <c r="B88" s="3">
        <v>331.85714285714283</v>
      </c>
    </row>
    <row r="89" spans="1:2" x14ac:dyDescent="0.35">
      <c r="A89" s="5" t="s">
        <v>182</v>
      </c>
      <c r="B89" s="3">
        <v>331.5</v>
      </c>
    </row>
    <row r="90" spans="1:2" x14ac:dyDescent="0.35">
      <c r="A90" s="5" t="s">
        <v>290</v>
      </c>
      <c r="B90" s="3">
        <v>329</v>
      </c>
    </row>
    <row r="91" spans="1:2" x14ac:dyDescent="0.35">
      <c r="A91" s="5" t="s">
        <v>291</v>
      </c>
      <c r="B91" s="3">
        <v>328</v>
      </c>
    </row>
    <row r="92" spans="1:2" x14ac:dyDescent="0.35">
      <c r="A92" s="5" t="s">
        <v>74</v>
      </c>
      <c r="B92" s="3">
        <v>326.5</v>
      </c>
    </row>
    <row r="93" spans="1:2" x14ac:dyDescent="0.35">
      <c r="A93" s="5" t="s">
        <v>363</v>
      </c>
      <c r="B93" s="3">
        <v>326</v>
      </c>
    </row>
    <row r="94" spans="1:2" x14ac:dyDescent="0.35">
      <c r="A94" s="5" t="s">
        <v>234</v>
      </c>
      <c r="B94" s="3">
        <v>326</v>
      </c>
    </row>
    <row r="95" spans="1:2" x14ac:dyDescent="0.35">
      <c r="A95" s="5" t="s">
        <v>172</v>
      </c>
      <c r="B95" s="3">
        <v>323.25</v>
      </c>
    </row>
    <row r="96" spans="1:2" x14ac:dyDescent="0.35">
      <c r="A96" s="5" t="s">
        <v>45</v>
      </c>
      <c r="B96" s="3">
        <v>321</v>
      </c>
    </row>
    <row r="97" spans="1:2" x14ac:dyDescent="0.35">
      <c r="A97" s="5" t="s">
        <v>150</v>
      </c>
      <c r="B97" s="3">
        <v>320.33333333333331</v>
      </c>
    </row>
    <row r="98" spans="1:2" x14ac:dyDescent="0.35">
      <c r="A98" s="5" t="s">
        <v>343</v>
      </c>
      <c r="B98" s="3">
        <v>320.33333333333331</v>
      </c>
    </row>
    <row r="99" spans="1:2" x14ac:dyDescent="0.35">
      <c r="A99" s="5" t="s">
        <v>190</v>
      </c>
      <c r="B99" s="3">
        <v>314.33333333333331</v>
      </c>
    </row>
    <row r="100" spans="1:2" x14ac:dyDescent="0.35">
      <c r="A100" s="5" t="s">
        <v>303</v>
      </c>
      <c r="B100" s="3">
        <v>313</v>
      </c>
    </row>
    <row r="101" spans="1:2" x14ac:dyDescent="0.35">
      <c r="A101" s="5" t="s">
        <v>399</v>
      </c>
      <c r="B101" s="3">
        <v>312</v>
      </c>
    </row>
    <row r="102" spans="1:2" x14ac:dyDescent="0.35">
      <c r="A102" s="5" t="s">
        <v>71</v>
      </c>
      <c r="B102" s="3">
        <v>310.66666666666669</v>
      </c>
    </row>
    <row r="103" spans="1:2" x14ac:dyDescent="0.35">
      <c r="A103" s="5" t="s">
        <v>320</v>
      </c>
      <c r="B103" s="3">
        <v>309</v>
      </c>
    </row>
    <row r="104" spans="1:2" x14ac:dyDescent="0.35">
      <c r="A104" s="5" t="s">
        <v>185</v>
      </c>
      <c r="B104" s="3">
        <v>308.92307692307691</v>
      </c>
    </row>
    <row r="105" spans="1:2" x14ac:dyDescent="0.35">
      <c r="A105" s="5" t="s">
        <v>87</v>
      </c>
      <c r="B105" s="3">
        <v>308.10000000000002</v>
      </c>
    </row>
    <row r="106" spans="1:2" x14ac:dyDescent="0.35">
      <c r="A106" s="5" t="s">
        <v>390</v>
      </c>
      <c r="B106" s="3">
        <v>308</v>
      </c>
    </row>
    <row r="107" spans="1:2" x14ac:dyDescent="0.35">
      <c r="A107" s="5" t="s">
        <v>362</v>
      </c>
      <c r="B107" s="3">
        <v>308</v>
      </c>
    </row>
    <row r="108" spans="1:2" x14ac:dyDescent="0.35">
      <c r="A108" s="5" t="s">
        <v>98</v>
      </c>
      <c r="B108" s="3">
        <v>307.71428571428572</v>
      </c>
    </row>
    <row r="109" spans="1:2" x14ac:dyDescent="0.35">
      <c r="A109" s="5" t="s">
        <v>238</v>
      </c>
      <c r="B109" s="3">
        <v>307.58333333333331</v>
      </c>
    </row>
    <row r="110" spans="1:2" x14ac:dyDescent="0.35">
      <c r="A110" s="5" t="s">
        <v>100</v>
      </c>
      <c r="B110" s="3">
        <v>306.2</v>
      </c>
    </row>
    <row r="111" spans="1:2" x14ac:dyDescent="0.35">
      <c r="A111" s="5" t="s">
        <v>323</v>
      </c>
      <c r="B111" s="3">
        <v>306</v>
      </c>
    </row>
    <row r="112" spans="1:2" x14ac:dyDescent="0.35">
      <c r="A112" s="5" t="s">
        <v>375</v>
      </c>
      <c r="B112" s="3">
        <v>306</v>
      </c>
    </row>
    <row r="113" spans="1:2" x14ac:dyDescent="0.35">
      <c r="A113" s="5" t="s">
        <v>225</v>
      </c>
      <c r="B113" s="3">
        <v>305</v>
      </c>
    </row>
    <row r="114" spans="1:2" x14ac:dyDescent="0.35">
      <c r="A114" s="5" t="s">
        <v>189</v>
      </c>
      <c r="B114" s="3">
        <v>303.5</v>
      </c>
    </row>
    <row r="115" spans="1:2" x14ac:dyDescent="0.35">
      <c r="A115" s="5" t="s">
        <v>366</v>
      </c>
      <c r="B115" s="3">
        <v>303</v>
      </c>
    </row>
    <row r="116" spans="1:2" x14ac:dyDescent="0.35">
      <c r="A116" s="5" t="s">
        <v>260</v>
      </c>
      <c r="B116" s="3">
        <v>303</v>
      </c>
    </row>
    <row r="117" spans="1:2" x14ac:dyDescent="0.35">
      <c r="A117" s="5" t="s">
        <v>214</v>
      </c>
      <c r="B117" s="3">
        <v>302</v>
      </c>
    </row>
    <row r="118" spans="1:2" x14ac:dyDescent="0.35">
      <c r="A118" s="5" t="s">
        <v>319</v>
      </c>
      <c r="B118" s="3">
        <v>302</v>
      </c>
    </row>
    <row r="119" spans="1:2" x14ac:dyDescent="0.35">
      <c r="A119" s="5" t="s">
        <v>205</v>
      </c>
      <c r="B119" s="3">
        <v>297</v>
      </c>
    </row>
    <row r="120" spans="1:2" x14ac:dyDescent="0.35">
      <c r="A120" s="5" t="s">
        <v>279</v>
      </c>
      <c r="B120" s="3">
        <v>295.8</v>
      </c>
    </row>
    <row r="121" spans="1:2" x14ac:dyDescent="0.35">
      <c r="A121" s="5" t="s">
        <v>388</v>
      </c>
      <c r="B121" s="3">
        <v>295.5</v>
      </c>
    </row>
    <row r="122" spans="1:2" x14ac:dyDescent="0.35">
      <c r="A122" s="5" t="s">
        <v>23</v>
      </c>
      <c r="B122" s="3">
        <v>293.60000000000002</v>
      </c>
    </row>
    <row r="123" spans="1:2" x14ac:dyDescent="0.35">
      <c r="A123" s="5" t="s">
        <v>199</v>
      </c>
      <c r="B123" s="3">
        <v>293</v>
      </c>
    </row>
    <row r="124" spans="1:2" x14ac:dyDescent="0.35">
      <c r="A124" s="5" t="s">
        <v>114</v>
      </c>
      <c r="B124" s="3">
        <v>292.78571428571428</v>
      </c>
    </row>
    <row r="125" spans="1:2" x14ac:dyDescent="0.35">
      <c r="A125" s="5" t="s">
        <v>384</v>
      </c>
      <c r="B125" s="3">
        <v>292</v>
      </c>
    </row>
    <row r="126" spans="1:2" x14ac:dyDescent="0.35">
      <c r="A126" s="5" t="s">
        <v>195</v>
      </c>
      <c r="B126" s="3">
        <v>291.33333333333331</v>
      </c>
    </row>
    <row r="127" spans="1:2" x14ac:dyDescent="0.35">
      <c r="A127" s="5" t="s">
        <v>137</v>
      </c>
      <c r="B127" s="3">
        <v>290.57142857142856</v>
      </c>
    </row>
    <row r="128" spans="1:2" x14ac:dyDescent="0.35">
      <c r="A128" s="5" t="s">
        <v>136</v>
      </c>
      <c r="B128" s="3">
        <v>290.16666666666669</v>
      </c>
    </row>
    <row r="129" spans="1:2" x14ac:dyDescent="0.35">
      <c r="A129" s="5" t="s">
        <v>216</v>
      </c>
      <c r="B129" s="3">
        <v>289.66666666666669</v>
      </c>
    </row>
    <row r="130" spans="1:2" x14ac:dyDescent="0.35">
      <c r="A130" s="5" t="s">
        <v>258</v>
      </c>
      <c r="B130" s="3">
        <v>288.66666666666669</v>
      </c>
    </row>
    <row r="131" spans="1:2" x14ac:dyDescent="0.35">
      <c r="A131" s="5" t="s">
        <v>174</v>
      </c>
      <c r="B131" s="3">
        <v>286.66666666666669</v>
      </c>
    </row>
    <row r="132" spans="1:2" x14ac:dyDescent="0.35">
      <c r="A132" s="5" t="s">
        <v>48</v>
      </c>
      <c r="B132" s="3">
        <v>285.33333333333331</v>
      </c>
    </row>
    <row r="133" spans="1:2" x14ac:dyDescent="0.35">
      <c r="A133" s="5" t="s">
        <v>201</v>
      </c>
      <c r="B133" s="3">
        <v>285</v>
      </c>
    </row>
    <row r="134" spans="1:2" x14ac:dyDescent="0.35">
      <c r="A134" s="5" t="s">
        <v>118</v>
      </c>
      <c r="B134" s="3">
        <v>283</v>
      </c>
    </row>
    <row r="135" spans="1:2" x14ac:dyDescent="0.35">
      <c r="A135" s="5" t="s">
        <v>104</v>
      </c>
      <c r="B135" s="3">
        <v>281</v>
      </c>
    </row>
    <row r="136" spans="1:2" x14ac:dyDescent="0.35">
      <c r="A136" s="5" t="s">
        <v>226</v>
      </c>
      <c r="B136" s="3">
        <v>281</v>
      </c>
    </row>
    <row r="137" spans="1:2" x14ac:dyDescent="0.35">
      <c r="A137" s="5" t="s">
        <v>381</v>
      </c>
      <c r="B137" s="3">
        <v>280.33333333333331</v>
      </c>
    </row>
    <row r="138" spans="1:2" x14ac:dyDescent="0.35">
      <c r="A138" s="5" t="s">
        <v>326</v>
      </c>
      <c r="B138" s="3">
        <v>279.5</v>
      </c>
    </row>
    <row r="139" spans="1:2" x14ac:dyDescent="0.35">
      <c r="A139" s="5" t="s">
        <v>302</v>
      </c>
      <c r="B139" s="3">
        <v>278</v>
      </c>
    </row>
    <row r="140" spans="1:2" x14ac:dyDescent="0.35">
      <c r="A140" s="5" t="s">
        <v>173</v>
      </c>
      <c r="B140" s="3">
        <v>278</v>
      </c>
    </row>
    <row r="141" spans="1:2" x14ac:dyDescent="0.35">
      <c r="A141" s="5" t="s">
        <v>311</v>
      </c>
      <c r="B141" s="3">
        <v>277</v>
      </c>
    </row>
    <row r="142" spans="1:2" x14ac:dyDescent="0.35">
      <c r="A142" s="5" t="s">
        <v>288</v>
      </c>
      <c r="B142" s="3">
        <v>277</v>
      </c>
    </row>
    <row r="143" spans="1:2" x14ac:dyDescent="0.35">
      <c r="A143" s="5" t="s">
        <v>101</v>
      </c>
      <c r="B143" s="3">
        <v>276.625</v>
      </c>
    </row>
    <row r="144" spans="1:2" x14ac:dyDescent="0.35">
      <c r="A144" s="5" t="s">
        <v>373</v>
      </c>
      <c r="B144" s="3">
        <v>276.5</v>
      </c>
    </row>
    <row r="145" spans="1:2" x14ac:dyDescent="0.35">
      <c r="A145" s="5" t="s">
        <v>263</v>
      </c>
      <c r="B145" s="3">
        <v>275.8</v>
      </c>
    </row>
    <row r="146" spans="1:2" x14ac:dyDescent="0.35">
      <c r="A146" s="5" t="s">
        <v>33</v>
      </c>
      <c r="B146" s="3">
        <v>275.25</v>
      </c>
    </row>
    <row r="147" spans="1:2" x14ac:dyDescent="0.35">
      <c r="A147" s="5" t="s">
        <v>155</v>
      </c>
      <c r="B147" s="3">
        <v>275</v>
      </c>
    </row>
    <row r="148" spans="1:2" x14ac:dyDescent="0.35">
      <c r="A148" s="5" t="s">
        <v>113</v>
      </c>
      <c r="B148" s="3">
        <v>274.5</v>
      </c>
    </row>
    <row r="149" spans="1:2" x14ac:dyDescent="0.35">
      <c r="A149" s="5" t="s">
        <v>183</v>
      </c>
      <c r="B149" s="3">
        <v>274.375</v>
      </c>
    </row>
    <row r="150" spans="1:2" x14ac:dyDescent="0.35">
      <c r="A150" s="5" t="s">
        <v>194</v>
      </c>
      <c r="B150" s="3">
        <v>272.27272727272725</v>
      </c>
    </row>
    <row r="151" spans="1:2" x14ac:dyDescent="0.35">
      <c r="A151" s="5" t="s">
        <v>261</v>
      </c>
      <c r="B151" s="3">
        <v>272</v>
      </c>
    </row>
    <row r="152" spans="1:2" x14ac:dyDescent="0.35">
      <c r="A152" s="5" t="s">
        <v>126</v>
      </c>
      <c r="B152" s="3">
        <v>272</v>
      </c>
    </row>
    <row r="153" spans="1:2" x14ac:dyDescent="0.35">
      <c r="A153" s="5" t="s">
        <v>106</v>
      </c>
      <c r="B153" s="3">
        <v>271.2</v>
      </c>
    </row>
    <row r="154" spans="1:2" x14ac:dyDescent="0.35">
      <c r="A154" s="5" t="s">
        <v>140</v>
      </c>
      <c r="B154" s="3">
        <v>270.66666666666669</v>
      </c>
    </row>
    <row r="155" spans="1:2" x14ac:dyDescent="0.35">
      <c r="A155" s="5" t="s">
        <v>396</v>
      </c>
      <c r="B155" s="3">
        <v>270.5</v>
      </c>
    </row>
    <row r="156" spans="1:2" x14ac:dyDescent="0.35">
      <c r="A156" s="5" t="s">
        <v>316</v>
      </c>
      <c r="B156" s="3">
        <v>270</v>
      </c>
    </row>
    <row r="157" spans="1:2" x14ac:dyDescent="0.35">
      <c r="A157" s="5" t="s">
        <v>289</v>
      </c>
      <c r="B157" s="3">
        <v>269.25</v>
      </c>
    </row>
    <row r="158" spans="1:2" x14ac:dyDescent="0.35">
      <c r="A158" s="5" t="s">
        <v>264</v>
      </c>
      <c r="B158" s="3">
        <v>268.5</v>
      </c>
    </row>
    <row r="159" spans="1:2" x14ac:dyDescent="0.35">
      <c r="A159" s="5" t="s">
        <v>164</v>
      </c>
      <c r="B159" s="3">
        <v>268.4736842105263</v>
      </c>
    </row>
    <row r="160" spans="1:2" x14ac:dyDescent="0.35">
      <c r="A160" s="5" t="s">
        <v>370</v>
      </c>
      <c r="B160" s="3">
        <v>267.8</v>
      </c>
    </row>
    <row r="161" spans="1:2" x14ac:dyDescent="0.35">
      <c r="A161" s="5" t="s">
        <v>138</v>
      </c>
      <c r="B161" s="3">
        <v>267.53846153846155</v>
      </c>
    </row>
    <row r="162" spans="1:2" x14ac:dyDescent="0.35">
      <c r="A162" s="5" t="s">
        <v>360</v>
      </c>
      <c r="B162" s="3">
        <v>267</v>
      </c>
    </row>
    <row r="163" spans="1:2" x14ac:dyDescent="0.35">
      <c r="A163" s="5" t="s">
        <v>245</v>
      </c>
      <c r="B163" s="3">
        <v>267</v>
      </c>
    </row>
    <row r="164" spans="1:2" x14ac:dyDescent="0.35">
      <c r="A164" s="5" t="s">
        <v>171</v>
      </c>
      <c r="B164" s="3">
        <v>265.55555555555554</v>
      </c>
    </row>
    <row r="165" spans="1:2" x14ac:dyDescent="0.35">
      <c r="A165" s="5" t="s">
        <v>273</v>
      </c>
      <c r="B165" s="3">
        <v>265.5</v>
      </c>
    </row>
    <row r="166" spans="1:2" x14ac:dyDescent="0.35">
      <c r="A166" s="5" t="s">
        <v>170</v>
      </c>
      <c r="B166" s="3">
        <v>265.39999999999998</v>
      </c>
    </row>
    <row r="167" spans="1:2" x14ac:dyDescent="0.35">
      <c r="A167" s="5" t="s">
        <v>142</v>
      </c>
      <c r="B167" s="3">
        <v>263</v>
      </c>
    </row>
    <row r="168" spans="1:2" x14ac:dyDescent="0.35">
      <c r="A168" s="5" t="s">
        <v>249</v>
      </c>
      <c r="B168" s="3">
        <v>263</v>
      </c>
    </row>
    <row r="169" spans="1:2" x14ac:dyDescent="0.35">
      <c r="A169" s="5" t="s">
        <v>307</v>
      </c>
      <c r="B169" s="3">
        <v>260.5</v>
      </c>
    </row>
    <row r="170" spans="1:2" x14ac:dyDescent="0.35">
      <c r="A170" s="5" t="s">
        <v>117</v>
      </c>
      <c r="B170" s="3">
        <v>260.46153846153845</v>
      </c>
    </row>
    <row r="171" spans="1:2" x14ac:dyDescent="0.35">
      <c r="A171" s="5" t="s">
        <v>62</v>
      </c>
      <c r="B171" s="3">
        <v>258</v>
      </c>
    </row>
    <row r="172" spans="1:2" x14ac:dyDescent="0.35">
      <c r="A172" s="5" t="s">
        <v>257</v>
      </c>
      <c r="B172" s="3">
        <v>257.5</v>
      </c>
    </row>
    <row r="173" spans="1:2" x14ac:dyDescent="0.35">
      <c r="A173" s="5" t="s">
        <v>247</v>
      </c>
      <c r="B173" s="3">
        <v>256.5</v>
      </c>
    </row>
    <row r="174" spans="1:2" x14ac:dyDescent="0.35">
      <c r="A174" s="5" t="s">
        <v>340</v>
      </c>
      <c r="B174" s="3">
        <v>256</v>
      </c>
    </row>
    <row r="175" spans="1:2" x14ac:dyDescent="0.35">
      <c r="A175" s="5" t="s">
        <v>274</v>
      </c>
      <c r="B175" s="3">
        <v>254</v>
      </c>
    </row>
    <row r="176" spans="1:2" x14ac:dyDescent="0.35">
      <c r="A176" s="5" t="s">
        <v>116</v>
      </c>
      <c r="B176" s="3">
        <v>253</v>
      </c>
    </row>
    <row r="177" spans="1:2" x14ac:dyDescent="0.35">
      <c r="A177" s="5" t="s">
        <v>308</v>
      </c>
      <c r="B177" s="3">
        <v>252.5</v>
      </c>
    </row>
    <row r="178" spans="1:2" x14ac:dyDescent="0.35">
      <c r="A178" s="5" t="s">
        <v>148</v>
      </c>
      <c r="B178" s="3">
        <v>252.25</v>
      </c>
    </row>
    <row r="179" spans="1:2" x14ac:dyDescent="0.35">
      <c r="A179" s="5" t="s">
        <v>378</v>
      </c>
      <c r="B179" s="3">
        <v>252</v>
      </c>
    </row>
    <row r="180" spans="1:2" x14ac:dyDescent="0.35">
      <c r="A180" s="5" t="s">
        <v>262</v>
      </c>
      <c r="B180" s="3">
        <v>252</v>
      </c>
    </row>
    <row r="181" spans="1:2" x14ac:dyDescent="0.35">
      <c r="A181" s="5" t="s">
        <v>128</v>
      </c>
      <c r="B181" s="3">
        <v>251.75</v>
      </c>
    </row>
    <row r="182" spans="1:2" x14ac:dyDescent="0.35">
      <c r="A182" s="5" t="s">
        <v>175</v>
      </c>
      <c r="B182" s="3">
        <v>251.375</v>
      </c>
    </row>
    <row r="183" spans="1:2" x14ac:dyDescent="0.35">
      <c r="A183" s="5" t="s">
        <v>203</v>
      </c>
      <c r="B183" s="3">
        <v>250</v>
      </c>
    </row>
    <row r="184" spans="1:2" x14ac:dyDescent="0.35">
      <c r="A184" s="5" t="s">
        <v>145</v>
      </c>
      <c r="B184" s="3">
        <v>249.25</v>
      </c>
    </row>
    <row r="185" spans="1:2" x14ac:dyDescent="0.35">
      <c r="A185" s="5" t="s">
        <v>157</v>
      </c>
      <c r="B185" s="3">
        <v>249</v>
      </c>
    </row>
    <row r="186" spans="1:2" x14ac:dyDescent="0.35">
      <c r="A186" s="5" t="s">
        <v>295</v>
      </c>
      <c r="B186" s="3">
        <v>248</v>
      </c>
    </row>
    <row r="187" spans="1:2" x14ac:dyDescent="0.35">
      <c r="A187" s="5" t="s">
        <v>301</v>
      </c>
      <c r="B187" s="3">
        <v>248</v>
      </c>
    </row>
    <row r="188" spans="1:2" x14ac:dyDescent="0.35">
      <c r="A188" s="5" t="s">
        <v>232</v>
      </c>
      <c r="B188" s="3">
        <v>246.5</v>
      </c>
    </row>
    <row r="189" spans="1:2" x14ac:dyDescent="0.35">
      <c r="A189" s="5" t="s">
        <v>254</v>
      </c>
      <c r="B189" s="3">
        <v>245</v>
      </c>
    </row>
    <row r="190" spans="1:2" x14ac:dyDescent="0.35">
      <c r="A190" s="5" t="s">
        <v>207</v>
      </c>
      <c r="B190" s="3">
        <v>244.75</v>
      </c>
    </row>
    <row r="191" spans="1:2" x14ac:dyDescent="0.35">
      <c r="A191" s="5" t="s">
        <v>153</v>
      </c>
      <c r="B191" s="3">
        <v>244</v>
      </c>
    </row>
    <row r="192" spans="1:2" x14ac:dyDescent="0.35">
      <c r="A192" s="5" t="s">
        <v>322</v>
      </c>
      <c r="B192" s="3">
        <v>242.5</v>
      </c>
    </row>
    <row r="193" spans="1:2" x14ac:dyDescent="0.35">
      <c r="A193" s="5" t="s">
        <v>65</v>
      </c>
      <c r="B193" s="3">
        <v>242.25</v>
      </c>
    </row>
    <row r="194" spans="1:2" x14ac:dyDescent="0.35">
      <c r="A194" s="5" t="s">
        <v>80</v>
      </c>
      <c r="B194" s="3">
        <v>242.14285714285714</v>
      </c>
    </row>
    <row r="195" spans="1:2" x14ac:dyDescent="0.35">
      <c r="A195" s="5" t="s">
        <v>119</v>
      </c>
      <c r="B195" s="3">
        <v>240.7</v>
      </c>
    </row>
    <row r="196" spans="1:2" x14ac:dyDescent="0.35">
      <c r="A196" s="5" t="s">
        <v>204</v>
      </c>
      <c r="B196" s="3">
        <v>240.5</v>
      </c>
    </row>
    <row r="197" spans="1:2" x14ac:dyDescent="0.35">
      <c r="A197" s="5" t="s">
        <v>239</v>
      </c>
      <c r="B197" s="3">
        <v>240.5</v>
      </c>
    </row>
    <row r="198" spans="1:2" x14ac:dyDescent="0.35">
      <c r="A198" s="5" t="s">
        <v>361</v>
      </c>
      <c r="B198" s="3">
        <v>240</v>
      </c>
    </row>
    <row r="199" spans="1:2" x14ac:dyDescent="0.35">
      <c r="A199" s="5" t="s">
        <v>224</v>
      </c>
      <c r="B199" s="3">
        <v>238</v>
      </c>
    </row>
    <row r="200" spans="1:2" x14ac:dyDescent="0.35">
      <c r="A200" s="5" t="s">
        <v>167</v>
      </c>
      <c r="B200" s="3">
        <v>238</v>
      </c>
    </row>
    <row r="201" spans="1:2" x14ac:dyDescent="0.35">
      <c r="A201" s="5" t="s">
        <v>143</v>
      </c>
      <c r="B201" s="3">
        <v>238</v>
      </c>
    </row>
    <row r="202" spans="1:2" x14ac:dyDescent="0.35">
      <c r="A202" s="5" t="s">
        <v>125</v>
      </c>
      <c r="B202" s="3">
        <v>236.28</v>
      </c>
    </row>
    <row r="203" spans="1:2" x14ac:dyDescent="0.35">
      <c r="A203" s="5" t="s">
        <v>418</v>
      </c>
      <c r="B203" s="3">
        <v>236</v>
      </c>
    </row>
    <row r="204" spans="1:2" x14ac:dyDescent="0.35">
      <c r="A204" s="5" t="s">
        <v>353</v>
      </c>
      <c r="B204" s="3">
        <v>234</v>
      </c>
    </row>
    <row r="205" spans="1:2" x14ac:dyDescent="0.35">
      <c r="A205" s="5" t="s">
        <v>90</v>
      </c>
      <c r="B205" s="3">
        <v>233.11111111111111</v>
      </c>
    </row>
    <row r="206" spans="1:2" x14ac:dyDescent="0.35">
      <c r="A206" s="5" t="s">
        <v>176</v>
      </c>
      <c r="B206" s="3">
        <v>233</v>
      </c>
    </row>
    <row r="207" spans="1:2" x14ac:dyDescent="0.35">
      <c r="A207" s="5" t="s">
        <v>252</v>
      </c>
      <c r="B207" s="3">
        <v>232.5</v>
      </c>
    </row>
    <row r="208" spans="1:2" x14ac:dyDescent="0.35">
      <c r="A208" s="5" t="s">
        <v>296</v>
      </c>
      <c r="B208" s="3">
        <v>231.5</v>
      </c>
    </row>
    <row r="209" spans="1:2" x14ac:dyDescent="0.35">
      <c r="A209" s="5" t="s">
        <v>299</v>
      </c>
      <c r="B209" s="3">
        <v>227.5</v>
      </c>
    </row>
    <row r="210" spans="1:2" x14ac:dyDescent="0.35">
      <c r="A210" s="5" t="s">
        <v>94</v>
      </c>
      <c r="B210" s="3">
        <v>226.4</v>
      </c>
    </row>
    <row r="211" spans="1:2" x14ac:dyDescent="0.35">
      <c r="A211" s="5" t="s">
        <v>202</v>
      </c>
      <c r="B211" s="3">
        <v>226.22222222222223</v>
      </c>
    </row>
    <row r="212" spans="1:2" x14ac:dyDescent="0.35">
      <c r="A212" s="5" t="s">
        <v>121</v>
      </c>
      <c r="B212" s="3">
        <v>226</v>
      </c>
    </row>
    <row r="213" spans="1:2" x14ac:dyDescent="0.35">
      <c r="A213" s="5" t="s">
        <v>151</v>
      </c>
      <c r="B213" s="3">
        <v>224</v>
      </c>
    </row>
    <row r="214" spans="1:2" x14ac:dyDescent="0.35">
      <c r="A214" s="5" t="s">
        <v>304</v>
      </c>
      <c r="B214" s="3">
        <v>223</v>
      </c>
    </row>
    <row r="215" spans="1:2" x14ac:dyDescent="0.35">
      <c r="A215" s="5" t="s">
        <v>213</v>
      </c>
      <c r="B215" s="3">
        <v>222.7</v>
      </c>
    </row>
    <row r="216" spans="1:2" x14ac:dyDescent="0.35">
      <c r="A216" s="5" t="s">
        <v>417</v>
      </c>
      <c r="B216" s="3">
        <v>221</v>
      </c>
    </row>
    <row r="217" spans="1:2" x14ac:dyDescent="0.35">
      <c r="A217" s="5" t="s">
        <v>357</v>
      </c>
      <c r="B217" s="3">
        <v>221</v>
      </c>
    </row>
    <row r="218" spans="1:2" x14ac:dyDescent="0.35">
      <c r="A218" s="5" t="s">
        <v>102</v>
      </c>
      <c r="B218" s="3">
        <v>218.25</v>
      </c>
    </row>
    <row r="219" spans="1:2" x14ac:dyDescent="0.35">
      <c r="A219" s="5" t="s">
        <v>147</v>
      </c>
      <c r="B219" s="3">
        <v>217.5</v>
      </c>
    </row>
    <row r="220" spans="1:2" x14ac:dyDescent="0.35">
      <c r="A220" s="5" t="s">
        <v>212</v>
      </c>
      <c r="B220" s="3">
        <v>216</v>
      </c>
    </row>
    <row r="221" spans="1:2" x14ac:dyDescent="0.35">
      <c r="A221" s="5" t="s">
        <v>177</v>
      </c>
      <c r="B221" s="3">
        <v>214.66666666666666</v>
      </c>
    </row>
    <row r="222" spans="1:2" x14ac:dyDescent="0.35">
      <c r="A222" s="5" t="s">
        <v>369</v>
      </c>
      <c r="B222" s="3">
        <v>214</v>
      </c>
    </row>
    <row r="223" spans="1:2" x14ac:dyDescent="0.35">
      <c r="A223" s="5" t="s">
        <v>248</v>
      </c>
      <c r="B223" s="3">
        <v>212</v>
      </c>
    </row>
    <row r="224" spans="1:2" x14ac:dyDescent="0.35">
      <c r="A224" s="5" t="s">
        <v>276</v>
      </c>
      <c r="B224" s="3">
        <v>211.5</v>
      </c>
    </row>
    <row r="225" spans="1:2" x14ac:dyDescent="0.35">
      <c r="A225" s="5" t="s">
        <v>108</v>
      </c>
      <c r="B225" s="3">
        <v>210.5</v>
      </c>
    </row>
    <row r="226" spans="1:2" x14ac:dyDescent="0.35">
      <c r="A226" s="5" t="s">
        <v>342</v>
      </c>
      <c r="B226" s="3">
        <v>210</v>
      </c>
    </row>
    <row r="227" spans="1:2" x14ac:dyDescent="0.35">
      <c r="A227" s="5" t="s">
        <v>215</v>
      </c>
      <c r="B227" s="3">
        <v>208.16666666666666</v>
      </c>
    </row>
    <row r="228" spans="1:2" x14ac:dyDescent="0.35">
      <c r="A228" s="5" t="s">
        <v>149</v>
      </c>
      <c r="B228" s="3">
        <v>207.83333333333334</v>
      </c>
    </row>
    <row r="229" spans="1:2" x14ac:dyDescent="0.35">
      <c r="A229" s="5" t="s">
        <v>152</v>
      </c>
      <c r="B229" s="3">
        <v>206.66666666666666</v>
      </c>
    </row>
    <row r="230" spans="1:2" x14ac:dyDescent="0.35">
      <c r="A230" s="5" t="s">
        <v>133</v>
      </c>
      <c r="B230" s="3">
        <v>205</v>
      </c>
    </row>
    <row r="231" spans="1:2" x14ac:dyDescent="0.35">
      <c r="A231" s="5" t="s">
        <v>246</v>
      </c>
      <c r="B231" s="3">
        <v>205</v>
      </c>
    </row>
    <row r="232" spans="1:2" x14ac:dyDescent="0.35">
      <c r="A232" s="5" t="s">
        <v>127</v>
      </c>
      <c r="B232" s="3">
        <v>204</v>
      </c>
    </row>
    <row r="233" spans="1:2" x14ac:dyDescent="0.35">
      <c r="A233" s="5" t="s">
        <v>163</v>
      </c>
      <c r="B233" s="3">
        <v>204</v>
      </c>
    </row>
    <row r="234" spans="1:2" x14ac:dyDescent="0.35">
      <c r="A234" s="5" t="s">
        <v>200</v>
      </c>
      <c r="B234" s="3">
        <v>202</v>
      </c>
    </row>
    <row r="235" spans="1:2" x14ac:dyDescent="0.35">
      <c r="A235" s="5" t="s">
        <v>287</v>
      </c>
      <c r="B235" s="3">
        <v>201.5</v>
      </c>
    </row>
    <row r="236" spans="1:2" x14ac:dyDescent="0.35">
      <c r="A236" s="5" t="s">
        <v>359</v>
      </c>
      <c r="B236" s="3">
        <v>201</v>
      </c>
    </row>
    <row r="237" spans="1:2" x14ac:dyDescent="0.35">
      <c r="A237" s="5" t="s">
        <v>78</v>
      </c>
      <c r="B237" s="3">
        <v>200.5</v>
      </c>
    </row>
    <row r="238" spans="1:2" x14ac:dyDescent="0.35">
      <c r="A238" s="5" t="s">
        <v>256</v>
      </c>
      <c r="B238" s="3">
        <v>200.33333333333334</v>
      </c>
    </row>
    <row r="239" spans="1:2" x14ac:dyDescent="0.35">
      <c r="A239" s="5" t="s">
        <v>115</v>
      </c>
      <c r="B239" s="3">
        <v>200.21428571428572</v>
      </c>
    </row>
    <row r="240" spans="1:2" x14ac:dyDescent="0.35">
      <c r="A240" s="5" t="s">
        <v>341</v>
      </c>
      <c r="B240" s="3">
        <v>198</v>
      </c>
    </row>
    <row r="241" spans="1:2" x14ac:dyDescent="0.35">
      <c r="A241" s="5" t="s">
        <v>294</v>
      </c>
      <c r="B241" s="3">
        <v>197</v>
      </c>
    </row>
    <row r="242" spans="1:2" x14ac:dyDescent="0.35">
      <c r="A242" s="5" t="s">
        <v>312</v>
      </c>
      <c r="B242" s="3">
        <v>197</v>
      </c>
    </row>
    <row r="243" spans="1:2" x14ac:dyDescent="0.35">
      <c r="A243" s="5" t="s">
        <v>92</v>
      </c>
      <c r="B243" s="3">
        <v>195</v>
      </c>
    </row>
    <row r="244" spans="1:2" x14ac:dyDescent="0.35">
      <c r="A244" s="5" t="s">
        <v>315</v>
      </c>
      <c r="B244" s="3">
        <v>195</v>
      </c>
    </row>
    <row r="245" spans="1:2" x14ac:dyDescent="0.35">
      <c r="A245" s="5" t="s">
        <v>309</v>
      </c>
      <c r="B245" s="3">
        <v>195</v>
      </c>
    </row>
    <row r="246" spans="1:2" x14ac:dyDescent="0.35">
      <c r="A246" s="5" t="s">
        <v>372</v>
      </c>
      <c r="B246" s="3">
        <v>192</v>
      </c>
    </row>
    <row r="247" spans="1:2" x14ac:dyDescent="0.35">
      <c r="A247" s="5" t="s">
        <v>40</v>
      </c>
      <c r="B247" s="3">
        <v>191.4</v>
      </c>
    </row>
    <row r="248" spans="1:2" x14ac:dyDescent="0.35">
      <c r="A248" s="5" t="s">
        <v>251</v>
      </c>
      <c r="B248" s="3">
        <v>190.5</v>
      </c>
    </row>
    <row r="249" spans="1:2" x14ac:dyDescent="0.35">
      <c r="A249" s="5" t="s">
        <v>221</v>
      </c>
      <c r="B249" s="3">
        <v>190.42857142857142</v>
      </c>
    </row>
    <row r="250" spans="1:2" x14ac:dyDescent="0.35">
      <c r="A250" s="5" t="s">
        <v>123</v>
      </c>
      <c r="B250" s="3">
        <v>189</v>
      </c>
    </row>
    <row r="251" spans="1:2" x14ac:dyDescent="0.35">
      <c r="A251" s="5" t="s">
        <v>283</v>
      </c>
      <c r="B251" s="3">
        <v>187.5</v>
      </c>
    </row>
    <row r="252" spans="1:2" x14ac:dyDescent="0.35">
      <c r="A252" s="5" t="s">
        <v>310</v>
      </c>
      <c r="B252" s="3">
        <v>187</v>
      </c>
    </row>
    <row r="253" spans="1:2" x14ac:dyDescent="0.35">
      <c r="A253" s="5" t="s">
        <v>179</v>
      </c>
      <c r="B253" s="3">
        <v>187</v>
      </c>
    </row>
    <row r="254" spans="1:2" x14ac:dyDescent="0.35">
      <c r="A254" s="5" t="s">
        <v>335</v>
      </c>
      <c r="B254" s="3">
        <v>187</v>
      </c>
    </row>
    <row r="255" spans="1:2" x14ac:dyDescent="0.35">
      <c r="A255" s="5" t="s">
        <v>237</v>
      </c>
      <c r="B255" s="3">
        <v>186.75</v>
      </c>
    </row>
    <row r="256" spans="1:2" x14ac:dyDescent="0.35">
      <c r="A256" s="5" t="s">
        <v>300</v>
      </c>
      <c r="B256" s="3">
        <v>185.5</v>
      </c>
    </row>
    <row r="257" spans="1:2" x14ac:dyDescent="0.35">
      <c r="A257" s="5" t="s">
        <v>352</v>
      </c>
      <c r="B257" s="3">
        <v>185</v>
      </c>
    </row>
    <row r="258" spans="1:2" x14ac:dyDescent="0.35">
      <c r="A258" s="5" t="s">
        <v>99</v>
      </c>
      <c r="B258" s="3">
        <v>184.66666666666666</v>
      </c>
    </row>
    <row r="259" spans="1:2" x14ac:dyDescent="0.35">
      <c r="A259" s="5" t="s">
        <v>377</v>
      </c>
      <c r="B259" s="3">
        <v>184.5</v>
      </c>
    </row>
    <row r="260" spans="1:2" x14ac:dyDescent="0.35">
      <c r="A260" s="5" t="s">
        <v>405</v>
      </c>
      <c r="B260" s="3">
        <v>182</v>
      </c>
    </row>
    <row r="261" spans="1:2" x14ac:dyDescent="0.35">
      <c r="A261" s="5" t="s">
        <v>187</v>
      </c>
      <c r="B261" s="3">
        <v>182</v>
      </c>
    </row>
    <row r="262" spans="1:2" x14ac:dyDescent="0.35">
      <c r="A262" s="5" t="s">
        <v>259</v>
      </c>
      <c r="B262" s="3">
        <v>181</v>
      </c>
    </row>
    <row r="263" spans="1:2" x14ac:dyDescent="0.35">
      <c r="A263" s="5" t="s">
        <v>393</v>
      </c>
      <c r="B263" s="3">
        <v>181</v>
      </c>
    </row>
    <row r="264" spans="1:2" x14ac:dyDescent="0.35">
      <c r="A264" s="5" t="s">
        <v>82</v>
      </c>
      <c r="B264" s="3">
        <v>179</v>
      </c>
    </row>
    <row r="265" spans="1:2" x14ac:dyDescent="0.35">
      <c r="A265" s="5" t="s">
        <v>217</v>
      </c>
      <c r="B265" s="3">
        <v>176</v>
      </c>
    </row>
    <row r="266" spans="1:2" x14ac:dyDescent="0.35">
      <c r="A266" s="5" t="s">
        <v>253</v>
      </c>
      <c r="B266" s="3">
        <v>174.8</v>
      </c>
    </row>
    <row r="267" spans="1:2" x14ac:dyDescent="0.35">
      <c r="A267" s="5" t="s">
        <v>269</v>
      </c>
      <c r="B267" s="3">
        <v>174</v>
      </c>
    </row>
    <row r="268" spans="1:2" x14ac:dyDescent="0.35">
      <c r="A268" s="5" t="s">
        <v>392</v>
      </c>
      <c r="B268" s="3">
        <v>174</v>
      </c>
    </row>
    <row r="269" spans="1:2" x14ac:dyDescent="0.35">
      <c r="A269" s="5" t="s">
        <v>231</v>
      </c>
      <c r="B269" s="3">
        <v>173.375</v>
      </c>
    </row>
    <row r="270" spans="1:2" x14ac:dyDescent="0.35">
      <c r="A270" s="5" t="s">
        <v>407</v>
      </c>
      <c r="B270" s="3">
        <v>173</v>
      </c>
    </row>
    <row r="271" spans="1:2" x14ac:dyDescent="0.35">
      <c r="A271" s="5" t="s">
        <v>165</v>
      </c>
      <c r="B271" s="3">
        <v>172.25</v>
      </c>
    </row>
    <row r="272" spans="1:2" x14ac:dyDescent="0.35">
      <c r="A272" s="5" t="s">
        <v>219</v>
      </c>
      <c r="B272" s="3">
        <v>172</v>
      </c>
    </row>
    <row r="273" spans="1:2" x14ac:dyDescent="0.35">
      <c r="A273" s="5" t="s">
        <v>410</v>
      </c>
      <c r="B273" s="3">
        <v>171</v>
      </c>
    </row>
    <row r="274" spans="1:2" x14ac:dyDescent="0.35">
      <c r="A274" s="5" t="s">
        <v>354</v>
      </c>
      <c r="B274" s="3">
        <v>169</v>
      </c>
    </row>
    <row r="275" spans="1:2" x14ac:dyDescent="0.35">
      <c r="A275" s="5" t="s">
        <v>120</v>
      </c>
      <c r="B275" s="3">
        <v>168.16666666666666</v>
      </c>
    </row>
    <row r="276" spans="1:2" x14ac:dyDescent="0.35">
      <c r="A276" s="5" t="s">
        <v>416</v>
      </c>
      <c r="B276" s="3">
        <v>168</v>
      </c>
    </row>
    <row r="277" spans="1:2" x14ac:dyDescent="0.35">
      <c r="A277" s="5" t="s">
        <v>292</v>
      </c>
      <c r="B277" s="3">
        <v>167</v>
      </c>
    </row>
    <row r="278" spans="1:2" x14ac:dyDescent="0.35">
      <c r="A278" s="5" t="s">
        <v>196</v>
      </c>
      <c r="B278" s="3">
        <v>167</v>
      </c>
    </row>
    <row r="279" spans="1:2" x14ac:dyDescent="0.35">
      <c r="A279" s="5" t="s">
        <v>85</v>
      </c>
      <c r="B279" s="3">
        <v>166</v>
      </c>
    </row>
    <row r="280" spans="1:2" x14ac:dyDescent="0.35">
      <c r="A280" s="5" t="s">
        <v>351</v>
      </c>
      <c r="B280" s="3">
        <v>166</v>
      </c>
    </row>
    <row r="281" spans="1:2" x14ac:dyDescent="0.35">
      <c r="A281" s="5" t="s">
        <v>50</v>
      </c>
      <c r="B281" s="3">
        <v>165.75</v>
      </c>
    </row>
    <row r="282" spans="1:2" x14ac:dyDescent="0.35">
      <c r="A282" s="5" t="s">
        <v>166</v>
      </c>
      <c r="B282" s="3">
        <v>165.66666666666666</v>
      </c>
    </row>
    <row r="283" spans="1:2" x14ac:dyDescent="0.35">
      <c r="A283" s="5" t="s">
        <v>188</v>
      </c>
      <c r="B283" s="3">
        <v>165</v>
      </c>
    </row>
    <row r="284" spans="1:2" x14ac:dyDescent="0.35">
      <c r="A284" s="5" t="s">
        <v>229</v>
      </c>
      <c r="B284" s="3">
        <v>162.5</v>
      </c>
    </row>
    <row r="285" spans="1:2" x14ac:dyDescent="0.35">
      <c r="A285" s="5" t="s">
        <v>250</v>
      </c>
      <c r="B285" s="3">
        <v>162</v>
      </c>
    </row>
    <row r="286" spans="1:2" x14ac:dyDescent="0.35">
      <c r="A286" s="5" t="s">
        <v>76</v>
      </c>
      <c r="B286" s="3">
        <v>160</v>
      </c>
    </row>
    <row r="287" spans="1:2" x14ac:dyDescent="0.35">
      <c r="A287" s="5" t="s">
        <v>401</v>
      </c>
      <c r="B287" s="3">
        <v>158</v>
      </c>
    </row>
    <row r="288" spans="1:2" x14ac:dyDescent="0.35">
      <c r="A288" s="5" t="s">
        <v>206</v>
      </c>
      <c r="B288" s="3">
        <v>156.75</v>
      </c>
    </row>
    <row r="289" spans="1:2" x14ac:dyDescent="0.35">
      <c r="A289" s="5" t="s">
        <v>244</v>
      </c>
      <c r="B289" s="3">
        <v>155.66666666666666</v>
      </c>
    </row>
    <row r="290" spans="1:2" x14ac:dyDescent="0.35">
      <c r="A290" s="5" t="s">
        <v>336</v>
      </c>
      <c r="B290" s="3">
        <v>155</v>
      </c>
    </row>
    <row r="291" spans="1:2" x14ac:dyDescent="0.35">
      <c r="A291" s="5" t="s">
        <v>365</v>
      </c>
      <c r="B291" s="3">
        <v>154</v>
      </c>
    </row>
    <row r="292" spans="1:2" x14ac:dyDescent="0.35">
      <c r="A292" s="5" t="s">
        <v>277</v>
      </c>
      <c r="B292" s="3">
        <v>154</v>
      </c>
    </row>
    <row r="293" spans="1:2" x14ac:dyDescent="0.35">
      <c r="A293" s="5" t="s">
        <v>412</v>
      </c>
      <c r="B293" s="3">
        <v>153</v>
      </c>
    </row>
    <row r="294" spans="1:2" x14ac:dyDescent="0.35">
      <c r="A294" s="5" t="s">
        <v>141</v>
      </c>
      <c r="B294" s="3">
        <v>151.25</v>
      </c>
    </row>
    <row r="295" spans="1:2" x14ac:dyDescent="0.35">
      <c r="A295" s="5" t="s">
        <v>96</v>
      </c>
      <c r="B295" s="3">
        <v>150</v>
      </c>
    </row>
    <row r="296" spans="1:2" x14ac:dyDescent="0.35">
      <c r="A296" s="5" t="s">
        <v>159</v>
      </c>
      <c r="B296" s="3">
        <v>148</v>
      </c>
    </row>
    <row r="297" spans="1:2" x14ac:dyDescent="0.35">
      <c r="A297" s="5" t="s">
        <v>403</v>
      </c>
      <c r="B297" s="3">
        <v>147</v>
      </c>
    </row>
    <row r="298" spans="1:2" x14ac:dyDescent="0.35">
      <c r="A298" s="5" t="s">
        <v>105</v>
      </c>
      <c r="B298" s="3">
        <v>144.125</v>
      </c>
    </row>
    <row r="299" spans="1:2" x14ac:dyDescent="0.35">
      <c r="A299" s="5" t="s">
        <v>265</v>
      </c>
      <c r="B299" s="3">
        <v>144</v>
      </c>
    </row>
    <row r="300" spans="1:2" x14ac:dyDescent="0.35">
      <c r="A300" s="5" t="s">
        <v>243</v>
      </c>
      <c r="B300" s="3">
        <v>144</v>
      </c>
    </row>
    <row r="301" spans="1:2" x14ac:dyDescent="0.35">
      <c r="A301" s="5" t="s">
        <v>339</v>
      </c>
      <c r="B301" s="3">
        <v>141</v>
      </c>
    </row>
    <row r="302" spans="1:2" x14ac:dyDescent="0.35">
      <c r="A302" s="5" t="s">
        <v>328</v>
      </c>
      <c r="B302" s="3">
        <v>140.66666666666666</v>
      </c>
    </row>
    <row r="303" spans="1:2" x14ac:dyDescent="0.35">
      <c r="A303" s="5" t="s">
        <v>386</v>
      </c>
      <c r="B303" s="3">
        <v>140.33333333333334</v>
      </c>
    </row>
    <row r="304" spans="1:2" x14ac:dyDescent="0.35">
      <c r="A304" s="5" t="s">
        <v>280</v>
      </c>
      <c r="B304" s="3">
        <v>139.5</v>
      </c>
    </row>
    <row r="305" spans="1:2" x14ac:dyDescent="0.35">
      <c r="A305" s="5" t="s">
        <v>358</v>
      </c>
      <c r="B305" s="3">
        <v>139</v>
      </c>
    </row>
    <row r="306" spans="1:2" x14ac:dyDescent="0.35">
      <c r="A306" s="5" t="s">
        <v>332</v>
      </c>
      <c r="B306" s="3">
        <v>137.33333333333334</v>
      </c>
    </row>
    <row r="307" spans="1:2" x14ac:dyDescent="0.35">
      <c r="A307" s="5" t="s">
        <v>349</v>
      </c>
      <c r="B307" s="3">
        <v>135</v>
      </c>
    </row>
    <row r="308" spans="1:2" x14ac:dyDescent="0.35">
      <c r="A308" s="5" t="s">
        <v>186</v>
      </c>
      <c r="B308" s="3">
        <v>123.4</v>
      </c>
    </row>
    <row r="309" spans="1:2" x14ac:dyDescent="0.35">
      <c r="A309" s="5" t="s">
        <v>285</v>
      </c>
      <c r="B309" s="3">
        <v>122.5</v>
      </c>
    </row>
    <row r="310" spans="1:2" x14ac:dyDescent="0.35">
      <c r="A310" s="5" t="s">
        <v>374</v>
      </c>
      <c r="B310" s="3">
        <v>121</v>
      </c>
    </row>
    <row r="311" spans="1:2" x14ac:dyDescent="0.35">
      <c r="A311" s="5" t="s">
        <v>275</v>
      </c>
      <c r="B311" s="3">
        <v>120</v>
      </c>
    </row>
    <row r="312" spans="1:2" x14ac:dyDescent="0.35">
      <c r="A312" s="5" t="s">
        <v>255</v>
      </c>
      <c r="B312" s="3">
        <v>119</v>
      </c>
    </row>
    <row r="313" spans="1:2" x14ac:dyDescent="0.35">
      <c r="A313" s="5" t="s">
        <v>297</v>
      </c>
      <c r="B313" s="3">
        <v>118.5</v>
      </c>
    </row>
    <row r="314" spans="1:2" x14ac:dyDescent="0.35">
      <c r="A314" s="5" t="s">
        <v>371</v>
      </c>
      <c r="B314" s="3">
        <v>115.5</v>
      </c>
    </row>
    <row r="315" spans="1:2" x14ac:dyDescent="0.35">
      <c r="A315" s="5" t="s">
        <v>154</v>
      </c>
      <c r="B315" s="3">
        <v>110.66666666666667</v>
      </c>
    </row>
    <row r="316" spans="1:2" x14ac:dyDescent="0.35">
      <c r="A316" s="5" t="s">
        <v>109</v>
      </c>
      <c r="B316" s="3">
        <v>99</v>
      </c>
    </row>
    <row r="317" spans="1:2" x14ac:dyDescent="0.35">
      <c r="A317" s="5" t="s">
        <v>211</v>
      </c>
      <c r="B317" s="3">
        <v>97</v>
      </c>
    </row>
    <row r="318" spans="1:2" x14ac:dyDescent="0.35">
      <c r="A318" s="5" t="s">
        <v>344</v>
      </c>
      <c r="B318" s="3">
        <v>93</v>
      </c>
    </row>
    <row r="319" spans="1:2" x14ac:dyDescent="0.35">
      <c r="A319" s="5" t="s">
        <v>402</v>
      </c>
      <c r="B319" s="3">
        <v>91</v>
      </c>
    </row>
    <row r="320" spans="1:2" x14ac:dyDescent="0.35">
      <c r="A320" s="5" t="s">
        <v>192</v>
      </c>
      <c r="B320" s="3">
        <v>88.5</v>
      </c>
    </row>
    <row r="321" spans="1:2" x14ac:dyDescent="0.35">
      <c r="A321" s="5" t="s">
        <v>162</v>
      </c>
      <c r="B321" s="3">
        <v>88</v>
      </c>
    </row>
    <row r="322" spans="1:2" x14ac:dyDescent="0.35">
      <c r="A322" s="5" t="s">
        <v>222</v>
      </c>
      <c r="B322" s="3">
        <v>88</v>
      </c>
    </row>
    <row r="323" spans="1:2" x14ac:dyDescent="0.35">
      <c r="A323" s="5" t="s">
        <v>169</v>
      </c>
      <c r="B323" s="3">
        <v>77.666666666666671</v>
      </c>
    </row>
    <row r="324" spans="1:2" x14ac:dyDescent="0.35">
      <c r="A324" s="5" t="s">
        <v>398</v>
      </c>
      <c r="B324" s="3">
        <v>73</v>
      </c>
    </row>
    <row r="325" spans="1:2" x14ac:dyDescent="0.35">
      <c r="A325" s="5" t="s">
        <v>419</v>
      </c>
      <c r="B325" s="3">
        <v>64</v>
      </c>
    </row>
    <row r="326" spans="1:2" x14ac:dyDescent="0.35">
      <c r="A326" s="5" t="s">
        <v>334</v>
      </c>
      <c r="B326" s="3">
        <v>56</v>
      </c>
    </row>
    <row r="327" spans="1:2" x14ac:dyDescent="0.35">
      <c r="A327" s="5" t="s">
        <v>356</v>
      </c>
      <c r="B327" s="3">
        <v>53</v>
      </c>
    </row>
    <row r="328" spans="1:2" x14ac:dyDescent="0.35">
      <c r="A328" s="5" t="s">
        <v>110</v>
      </c>
      <c r="B328" s="3">
        <v>53</v>
      </c>
    </row>
    <row r="329" spans="1:2" x14ac:dyDescent="0.35">
      <c r="A329" s="5" t="s">
        <v>293</v>
      </c>
      <c r="B329" s="3">
        <v>53</v>
      </c>
    </row>
    <row r="330" spans="1:2" x14ac:dyDescent="0.35">
      <c r="A330" s="5" t="s">
        <v>103</v>
      </c>
      <c r="B330" s="3">
        <v>52</v>
      </c>
    </row>
    <row r="331" spans="1:2" x14ac:dyDescent="0.35">
      <c r="A331" s="5" t="s">
        <v>382</v>
      </c>
      <c r="B331" s="3">
        <v>50</v>
      </c>
    </row>
    <row r="332" spans="1:2" x14ac:dyDescent="0.35">
      <c r="A332" s="5" t="s">
        <v>324</v>
      </c>
      <c r="B332" s="3">
        <v>38</v>
      </c>
    </row>
    <row r="333" spans="1:2" x14ac:dyDescent="0.35">
      <c r="A333" s="5" t="s">
        <v>134</v>
      </c>
      <c r="B333" s="3">
        <v>36</v>
      </c>
    </row>
    <row r="334" spans="1:2" x14ac:dyDescent="0.35">
      <c r="A334" s="5" t="s">
        <v>281</v>
      </c>
      <c r="B334" s="3">
        <v>33</v>
      </c>
    </row>
    <row r="335" spans="1:2" x14ac:dyDescent="0.35">
      <c r="A335" s="5" t="s">
        <v>338</v>
      </c>
      <c r="B335" s="3">
        <v>32</v>
      </c>
    </row>
    <row r="336" spans="1:2" x14ac:dyDescent="0.35">
      <c r="A336" s="5" t="s">
        <v>160</v>
      </c>
      <c r="B336" s="3">
        <v>29</v>
      </c>
    </row>
    <row r="337" spans="1:2" x14ac:dyDescent="0.35">
      <c r="A337" s="5" t="s">
        <v>415</v>
      </c>
      <c r="B337" s="3">
        <v>29</v>
      </c>
    </row>
    <row r="338" spans="1:2" x14ac:dyDescent="0.35">
      <c r="A338" s="5" t="s">
        <v>236</v>
      </c>
      <c r="B338" s="3">
        <v>26</v>
      </c>
    </row>
    <row r="339" spans="1:2" x14ac:dyDescent="0.35">
      <c r="A339" s="5" t="s">
        <v>298</v>
      </c>
      <c r="B339" s="3">
        <v>25</v>
      </c>
    </row>
    <row r="340" spans="1:2" x14ac:dyDescent="0.35">
      <c r="A340" s="5" t="s">
        <v>400</v>
      </c>
      <c r="B340" s="3">
        <v>23</v>
      </c>
    </row>
    <row r="341" spans="1:2" x14ac:dyDescent="0.35">
      <c r="A341" s="5" t="s">
        <v>406</v>
      </c>
      <c r="B341" s="3">
        <v>17</v>
      </c>
    </row>
    <row r="342" spans="1:2" x14ac:dyDescent="0.35">
      <c r="A342" s="5" t="s">
        <v>380</v>
      </c>
      <c r="B342" s="3">
        <v>13</v>
      </c>
    </row>
    <row r="343" spans="1:2" x14ac:dyDescent="0.35">
      <c r="A343" s="5" t="s">
        <v>146</v>
      </c>
      <c r="B343" s="3">
        <v>11</v>
      </c>
    </row>
    <row r="344" spans="1:2" x14ac:dyDescent="0.35">
      <c r="A344" s="5" t="s">
        <v>422</v>
      </c>
      <c r="B344" s="3">
        <v>254.51599999999999</v>
      </c>
    </row>
    <row r="346" spans="1:2" ht="14.5" customHeight="1" x14ac:dyDescent="0.35">
      <c r="A346" s="10" t="s">
        <v>449</v>
      </c>
      <c r="B346" s="10"/>
    </row>
    <row r="347" spans="1:2" x14ac:dyDescent="0.35">
      <c r="A347" s="10"/>
      <c r="B347" s="10"/>
    </row>
    <row r="348" spans="1:2" x14ac:dyDescent="0.35">
      <c r="A348" s="10"/>
      <c r="B348" s="10"/>
    </row>
    <row r="349" spans="1:2" x14ac:dyDescent="0.35">
      <c r="A349" s="10"/>
      <c r="B349" s="10"/>
    </row>
    <row r="350" spans="1:2" x14ac:dyDescent="0.35">
      <c r="A350" s="10"/>
      <c r="B350" s="10"/>
    </row>
    <row r="351" spans="1:2" x14ac:dyDescent="0.35">
      <c r="A351" s="10"/>
      <c r="B351" s="10"/>
    </row>
    <row r="352" spans="1:2" x14ac:dyDescent="0.35">
      <c r="A352" s="10"/>
      <c r="B352" s="10"/>
    </row>
    <row r="353" spans="1:2" x14ac:dyDescent="0.35">
      <c r="A353" s="10"/>
      <c r="B353" s="10"/>
    </row>
    <row r="354" spans="1:2" x14ac:dyDescent="0.35">
      <c r="A354" s="10"/>
      <c r="B354" s="10"/>
    </row>
  </sheetData>
  <mergeCells count="1">
    <mergeCell ref="A346:B354"/>
  </mergeCells>
  <pageMargins left="0.7" right="0.7" top="0.75" bottom="0.75" header="0.3" footer="0.3"/>
  <pageSetup paperSize="9" orientation="portrait" r:id="rId4"/>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C352"/>
  <sheetViews>
    <sheetView zoomScale="66" zoomScaleNormal="66" workbookViewId="0">
      <selection activeCell="H26" sqref="H26"/>
    </sheetView>
  </sheetViews>
  <sheetFormatPr defaultRowHeight="14.5" x14ac:dyDescent="0.35"/>
  <cols>
    <col min="1" max="1" width="12.36328125" bestFit="1" customWidth="1"/>
    <col min="2" max="2" width="26.1796875" bestFit="1" customWidth="1"/>
    <col min="3" max="3" width="27.26953125" bestFit="1" customWidth="1"/>
    <col min="5" max="5" width="13.90625" bestFit="1" customWidth="1"/>
    <col min="6" max="6" width="26.90625" bestFit="1" customWidth="1"/>
    <col min="7" max="7" width="28.08984375" bestFit="1" customWidth="1"/>
  </cols>
  <sheetData>
    <row r="3" spans="1:3" x14ac:dyDescent="0.35">
      <c r="A3" s="4" t="s">
        <v>421</v>
      </c>
      <c r="B3" t="s">
        <v>428</v>
      </c>
      <c r="C3" t="s">
        <v>427</v>
      </c>
    </row>
    <row r="4" spans="1:3" x14ac:dyDescent="0.35">
      <c r="A4" s="5" t="s">
        <v>177</v>
      </c>
      <c r="B4" s="3">
        <v>316</v>
      </c>
      <c r="C4" s="3">
        <v>2699</v>
      </c>
    </row>
    <row r="5" spans="1:3" x14ac:dyDescent="0.35">
      <c r="A5" s="5" t="s">
        <v>170</v>
      </c>
      <c r="B5" s="3">
        <v>212</v>
      </c>
      <c r="C5" s="3">
        <v>1662</v>
      </c>
    </row>
    <row r="6" spans="1:3" x14ac:dyDescent="0.35">
      <c r="A6" s="5" t="s">
        <v>356</v>
      </c>
      <c r="B6" s="3">
        <v>165</v>
      </c>
      <c r="C6" s="3">
        <v>647</v>
      </c>
    </row>
    <row r="7" spans="1:3" x14ac:dyDescent="0.35">
      <c r="A7" s="5" t="s">
        <v>348</v>
      </c>
      <c r="B7" s="3">
        <v>234</v>
      </c>
      <c r="C7" s="3">
        <v>1621</v>
      </c>
    </row>
    <row r="8" spans="1:3" x14ac:dyDescent="0.35">
      <c r="A8" s="5" t="s">
        <v>216</v>
      </c>
      <c r="B8" s="3">
        <v>130</v>
      </c>
      <c r="C8" s="3">
        <v>1107</v>
      </c>
    </row>
    <row r="9" spans="1:3" x14ac:dyDescent="0.35">
      <c r="A9" s="5" t="s">
        <v>182</v>
      </c>
      <c r="B9" s="3">
        <v>261</v>
      </c>
      <c r="C9" s="3">
        <v>1774</v>
      </c>
    </row>
    <row r="10" spans="1:3" x14ac:dyDescent="0.35">
      <c r="A10" s="5" t="s">
        <v>417</v>
      </c>
      <c r="B10" s="3">
        <v>66</v>
      </c>
      <c r="C10" s="3">
        <v>749</v>
      </c>
    </row>
    <row r="11" spans="1:3" x14ac:dyDescent="0.35">
      <c r="A11" s="5" t="s">
        <v>247</v>
      </c>
      <c r="B11" s="3">
        <v>500</v>
      </c>
      <c r="C11" s="3">
        <v>2235</v>
      </c>
    </row>
    <row r="12" spans="1:3" x14ac:dyDescent="0.35">
      <c r="A12" s="5" t="s">
        <v>284</v>
      </c>
      <c r="B12" s="3">
        <v>4</v>
      </c>
      <c r="C12" s="3">
        <v>708</v>
      </c>
    </row>
    <row r="13" spans="1:3" x14ac:dyDescent="0.35">
      <c r="A13" s="5" t="s">
        <v>274</v>
      </c>
      <c r="B13" s="3">
        <v>47</v>
      </c>
      <c r="C13" s="3">
        <v>406</v>
      </c>
    </row>
    <row r="14" spans="1:3" x14ac:dyDescent="0.35">
      <c r="A14" s="5" t="s">
        <v>390</v>
      </c>
      <c r="B14" s="3">
        <v>233</v>
      </c>
      <c r="C14" s="3">
        <v>987</v>
      </c>
    </row>
    <row r="15" spans="1:3" x14ac:dyDescent="0.35">
      <c r="A15" s="5" t="s">
        <v>405</v>
      </c>
      <c r="B15" s="3">
        <v>197</v>
      </c>
      <c r="C15" s="3">
        <v>247</v>
      </c>
    </row>
    <row r="16" spans="1:3" x14ac:dyDescent="0.35">
      <c r="A16" s="5" t="s">
        <v>301</v>
      </c>
      <c r="B16" s="3">
        <v>22</v>
      </c>
      <c r="C16" s="3">
        <v>142</v>
      </c>
    </row>
    <row r="17" spans="1:3" x14ac:dyDescent="0.35">
      <c r="A17" s="5" t="s">
        <v>199</v>
      </c>
      <c r="B17" s="3">
        <v>1044</v>
      </c>
      <c r="C17" s="3">
        <v>5564</v>
      </c>
    </row>
    <row r="18" spans="1:3" x14ac:dyDescent="0.35">
      <c r="A18" s="5" t="s">
        <v>23</v>
      </c>
      <c r="B18" s="3">
        <v>449</v>
      </c>
      <c r="C18" s="3">
        <v>2383</v>
      </c>
    </row>
    <row r="19" spans="1:3" x14ac:dyDescent="0.35">
      <c r="A19" s="5" t="s">
        <v>101</v>
      </c>
      <c r="B19" s="3">
        <v>869</v>
      </c>
      <c r="C19" s="3">
        <v>4224</v>
      </c>
    </row>
    <row r="20" spans="1:3" x14ac:dyDescent="0.35">
      <c r="A20" s="5" t="s">
        <v>351</v>
      </c>
      <c r="B20" s="3">
        <v>61</v>
      </c>
      <c r="C20" s="3">
        <v>178</v>
      </c>
    </row>
    <row r="21" spans="1:3" x14ac:dyDescent="0.35">
      <c r="A21" s="5" t="s">
        <v>243</v>
      </c>
      <c r="B21" s="3">
        <v>236</v>
      </c>
      <c r="C21" s="3">
        <v>718</v>
      </c>
    </row>
    <row r="22" spans="1:3" x14ac:dyDescent="0.35">
      <c r="A22" s="5" t="s">
        <v>205</v>
      </c>
      <c r="B22" s="3">
        <v>527</v>
      </c>
      <c r="C22" s="3">
        <v>2406</v>
      </c>
    </row>
    <row r="23" spans="1:3" x14ac:dyDescent="0.35">
      <c r="A23" s="5" t="s">
        <v>331</v>
      </c>
      <c r="B23" s="3">
        <v>12</v>
      </c>
      <c r="C23" s="3">
        <v>969</v>
      </c>
    </row>
    <row r="24" spans="1:3" x14ac:dyDescent="0.35">
      <c r="A24" s="5" t="s">
        <v>221</v>
      </c>
      <c r="B24" s="3">
        <v>925</v>
      </c>
      <c r="C24" s="3">
        <v>3792</v>
      </c>
    </row>
    <row r="25" spans="1:3" x14ac:dyDescent="0.35">
      <c r="A25" s="5" t="s">
        <v>278</v>
      </c>
      <c r="B25" s="3">
        <v>56</v>
      </c>
      <c r="C25" s="3">
        <v>378</v>
      </c>
    </row>
    <row r="26" spans="1:3" x14ac:dyDescent="0.35">
      <c r="A26" s="5" t="s">
        <v>365</v>
      </c>
      <c r="B26" s="3">
        <v>53</v>
      </c>
      <c r="C26" s="3">
        <v>340</v>
      </c>
    </row>
    <row r="27" spans="1:3" x14ac:dyDescent="0.35">
      <c r="A27" s="5" t="s">
        <v>233</v>
      </c>
      <c r="B27" s="3">
        <v>538</v>
      </c>
      <c r="C27" s="3">
        <v>1820</v>
      </c>
    </row>
    <row r="28" spans="1:3" x14ac:dyDescent="0.35">
      <c r="A28" s="5" t="s">
        <v>281</v>
      </c>
      <c r="B28" s="3">
        <v>151</v>
      </c>
      <c r="C28" s="3">
        <v>475</v>
      </c>
    </row>
    <row r="29" spans="1:3" x14ac:dyDescent="0.35">
      <c r="A29" s="5" t="s">
        <v>96</v>
      </c>
      <c r="B29" s="3">
        <v>196</v>
      </c>
      <c r="C29" s="3">
        <v>40</v>
      </c>
    </row>
    <row r="30" spans="1:3" x14ac:dyDescent="0.35">
      <c r="A30" s="5" t="s">
        <v>178</v>
      </c>
      <c r="B30" s="3">
        <v>285</v>
      </c>
      <c r="C30" s="3">
        <v>1210</v>
      </c>
    </row>
    <row r="31" spans="1:3" x14ac:dyDescent="0.35">
      <c r="A31" s="5" t="s">
        <v>337</v>
      </c>
      <c r="B31" s="3">
        <v>13</v>
      </c>
      <c r="C31" s="3">
        <v>727</v>
      </c>
    </row>
    <row r="32" spans="1:3" x14ac:dyDescent="0.35">
      <c r="A32" s="5" t="s">
        <v>103</v>
      </c>
      <c r="B32" s="3">
        <v>23</v>
      </c>
      <c r="C32" s="3">
        <v>467</v>
      </c>
    </row>
    <row r="33" spans="1:3" x14ac:dyDescent="0.35">
      <c r="A33" s="5" t="s">
        <v>115</v>
      </c>
      <c r="B33" s="3">
        <v>1451</v>
      </c>
      <c r="C33" s="3">
        <v>6918</v>
      </c>
    </row>
    <row r="34" spans="1:3" x14ac:dyDescent="0.35">
      <c r="A34" s="5" t="s">
        <v>313</v>
      </c>
      <c r="B34" s="3">
        <v>57</v>
      </c>
      <c r="C34" s="3">
        <v>923</v>
      </c>
    </row>
    <row r="35" spans="1:3" x14ac:dyDescent="0.35">
      <c r="A35" s="5" t="s">
        <v>122</v>
      </c>
      <c r="B35" s="3">
        <v>236</v>
      </c>
      <c r="C35" s="3">
        <v>126</v>
      </c>
    </row>
    <row r="36" spans="1:3" x14ac:dyDescent="0.35">
      <c r="A36" s="5" t="s">
        <v>192</v>
      </c>
      <c r="B36" s="3">
        <v>168</v>
      </c>
      <c r="C36" s="3">
        <v>841</v>
      </c>
    </row>
    <row r="37" spans="1:3" x14ac:dyDescent="0.35">
      <c r="A37" s="5" t="s">
        <v>381</v>
      </c>
      <c r="B37" s="3">
        <v>244</v>
      </c>
      <c r="C37" s="3">
        <v>1544</v>
      </c>
    </row>
    <row r="38" spans="1:3" x14ac:dyDescent="0.35">
      <c r="A38" s="5" t="s">
        <v>273</v>
      </c>
      <c r="B38" s="3">
        <v>189</v>
      </c>
      <c r="C38" s="3">
        <v>1555</v>
      </c>
    </row>
    <row r="39" spans="1:3" x14ac:dyDescent="0.35">
      <c r="A39" s="5" t="s">
        <v>272</v>
      </c>
      <c r="B39" s="3">
        <v>159</v>
      </c>
      <c r="C39" s="3">
        <v>60</v>
      </c>
    </row>
    <row r="40" spans="1:3" x14ac:dyDescent="0.35">
      <c r="A40" s="5" t="s">
        <v>198</v>
      </c>
      <c r="B40" s="3">
        <v>2</v>
      </c>
      <c r="C40" s="3">
        <v>26</v>
      </c>
    </row>
    <row r="41" spans="1:3" x14ac:dyDescent="0.35">
      <c r="A41" s="5" t="s">
        <v>304</v>
      </c>
      <c r="B41" s="3">
        <v>201</v>
      </c>
      <c r="C41" s="3">
        <v>928</v>
      </c>
    </row>
    <row r="42" spans="1:3" x14ac:dyDescent="0.35">
      <c r="A42" s="5" t="s">
        <v>338</v>
      </c>
      <c r="B42" s="3">
        <v>106</v>
      </c>
      <c r="C42" s="3">
        <v>385</v>
      </c>
    </row>
    <row r="43" spans="1:3" x14ac:dyDescent="0.35">
      <c r="A43" s="5" t="s">
        <v>229</v>
      </c>
      <c r="B43" s="3">
        <v>256</v>
      </c>
      <c r="C43" s="3">
        <v>969</v>
      </c>
    </row>
    <row r="44" spans="1:3" x14ac:dyDescent="0.35">
      <c r="A44" s="5" t="s">
        <v>206</v>
      </c>
      <c r="B44" s="3">
        <v>427</v>
      </c>
      <c r="C44" s="3">
        <v>1675</v>
      </c>
    </row>
    <row r="45" spans="1:3" x14ac:dyDescent="0.35">
      <c r="A45" s="5" t="s">
        <v>393</v>
      </c>
      <c r="B45" s="3">
        <v>148</v>
      </c>
      <c r="C45" s="3">
        <v>860</v>
      </c>
    </row>
    <row r="46" spans="1:3" x14ac:dyDescent="0.35">
      <c r="A46" s="5" t="s">
        <v>179</v>
      </c>
      <c r="B46" s="3">
        <v>133</v>
      </c>
      <c r="C46" s="3">
        <v>998</v>
      </c>
    </row>
    <row r="47" spans="1:3" x14ac:dyDescent="0.35">
      <c r="A47" s="5" t="s">
        <v>232</v>
      </c>
      <c r="B47" s="3">
        <v>376</v>
      </c>
      <c r="C47" s="3">
        <v>3127</v>
      </c>
    </row>
    <row r="48" spans="1:3" x14ac:dyDescent="0.35">
      <c r="A48" s="5" t="s">
        <v>228</v>
      </c>
      <c r="B48" s="3">
        <v>79</v>
      </c>
      <c r="C48" s="3">
        <v>920</v>
      </c>
    </row>
    <row r="49" spans="1:3" x14ac:dyDescent="0.35">
      <c r="A49" s="5" t="s">
        <v>100</v>
      </c>
      <c r="B49" s="3">
        <v>658</v>
      </c>
      <c r="C49" s="3">
        <v>2593</v>
      </c>
    </row>
    <row r="50" spans="1:3" x14ac:dyDescent="0.35">
      <c r="A50" s="5" t="s">
        <v>322</v>
      </c>
      <c r="B50" s="3">
        <v>93</v>
      </c>
      <c r="C50" s="3">
        <v>1027</v>
      </c>
    </row>
    <row r="51" spans="1:3" x14ac:dyDescent="0.35">
      <c r="A51" s="5" t="s">
        <v>360</v>
      </c>
      <c r="B51" s="3">
        <v>187</v>
      </c>
      <c r="C51" s="3">
        <v>890</v>
      </c>
    </row>
    <row r="52" spans="1:3" x14ac:dyDescent="0.35">
      <c r="A52" s="5" t="s">
        <v>204</v>
      </c>
      <c r="B52" s="3">
        <v>189</v>
      </c>
      <c r="C52" s="3">
        <v>508</v>
      </c>
    </row>
    <row r="53" spans="1:3" x14ac:dyDescent="0.35">
      <c r="A53" s="5" t="s">
        <v>324</v>
      </c>
      <c r="B53" s="3">
        <v>115</v>
      </c>
      <c r="C53" s="3">
        <v>875</v>
      </c>
    </row>
    <row r="54" spans="1:3" x14ac:dyDescent="0.35">
      <c r="A54" s="5" t="s">
        <v>332</v>
      </c>
      <c r="B54" s="3">
        <v>239</v>
      </c>
      <c r="C54" s="3">
        <v>453</v>
      </c>
    </row>
    <row r="55" spans="1:3" x14ac:dyDescent="0.35">
      <c r="A55" s="5" t="s">
        <v>291</v>
      </c>
      <c r="B55" s="3">
        <v>159</v>
      </c>
      <c r="C55" s="3">
        <v>858</v>
      </c>
    </row>
    <row r="56" spans="1:3" x14ac:dyDescent="0.35">
      <c r="A56" s="5" t="s">
        <v>320</v>
      </c>
      <c r="B56" s="3">
        <v>166</v>
      </c>
      <c r="C56" s="3">
        <v>851</v>
      </c>
    </row>
    <row r="57" spans="1:3" x14ac:dyDescent="0.35">
      <c r="A57" s="5" t="s">
        <v>358</v>
      </c>
      <c r="B57" s="3">
        <v>44</v>
      </c>
      <c r="C57" s="3">
        <v>357</v>
      </c>
    </row>
    <row r="58" spans="1:3" x14ac:dyDescent="0.35">
      <c r="A58" s="5" t="s">
        <v>302</v>
      </c>
      <c r="B58" s="3">
        <v>180</v>
      </c>
      <c r="C58" s="3">
        <v>743</v>
      </c>
    </row>
    <row r="59" spans="1:3" x14ac:dyDescent="0.35">
      <c r="A59" s="5" t="s">
        <v>180</v>
      </c>
      <c r="B59" s="3">
        <v>35</v>
      </c>
      <c r="C59" s="3">
        <v>549</v>
      </c>
    </row>
    <row r="60" spans="1:3" x14ac:dyDescent="0.35">
      <c r="A60" s="5" t="s">
        <v>176</v>
      </c>
      <c r="B60" s="3">
        <v>139</v>
      </c>
      <c r="C60" s="3">
        <v>635</v>
      </c>
    </row>
    <row r="61" spans="1:3" x14ac:dyDescent="0.35">
      <c r="A61" s="5" t="s">
        <v>97</v>
      </c>
      <c r="B61" s="3">
        <v>155</v>
      </c>
      <c r="C61" s="3">
        <v>877</v>
      </c>
    </row>
    <row r="62" spans="1:3" x14ac:dyDescent="0.35">
      <c r="A62" s="5" t="s">
        <v>380</v>
      </c>
      <c r="B62" s="3">
        <v>123</v>
      </c>
      <c r="C62" s="3">
        <v>378</v>
      </c>
    </row>
    <row r="63" spans="1:3" x14ac:dyDescent="0.35">
      <c r="A63" s="5" t="s">
        <v>187</v>
      </c>
      <c r="B63" s="3">
        <v>381</v>
      </c>
      <c r="C63" s="3">
        <v>2740</v>
      </c>
    </row>
    <row r="64" spans="1:3" x14ac:dyDescent="0.35">
      <c r="A64" s="5" t="s">
        <v>235</v>
      </c>
      <c r="B64" s="3">
        <v>10</v>
      </c>
      <c r="C64" s="3">
        <v>44</v>
      </c>
    </row>
    <row r="65" spans="1:3" x14ac:dyDescent="0.35">
      <c r="A65" s="5" t="s">
        <v>189</v>
      </c>
      <c r="B65" s="3">
        <v>286</v>
      </c>
      <c r="C65" s="3">
        <v>880</v>
      </c>
    </row>
    <row r="66" spans="1:3" x14ac:dyDescent="0.35">
      <c r="A66" s="5" t="s">
        <v>86</v>
      </c>
      <c r="B66" s="3">
        <v>123</v>
      </c>
      <c r="C66" s="3">
        <v>1091</v>
      </c>
    </row>
    <row r="67" spans="1:3" x14ac:dyDescent="0.35">
      <c r="A67" s="5" t="s">
        <v>209</v>
      </c>
      <c r="B67" s="3">
        <v>226</v>
      </c>
      <c r="C67" s="3">
        <v>994</v>
      </c>
    </row>
    <row r="68" spans="1:3" x14ac:dyDescent="0.35">
      <c r="A68" s="5" t="s">
        <v>211</v>
      </c>
      <c r="B68" s="3">
        <v>85</v>
      </c>
      <c r="C68" s="3">
        <v>737</v>
      </c>
    </row>
    <row r="69" spans="1:3" x14ac:dyDescent="0.35">
      <c r="A69" s="5" t="s">
        <v>402</v>
      </c>
      <c r="B69" s="3">
        <v>173</v>
      </c>
      <c r="C69" s="3">
        <v>718</v>
      </c>
    </row>
    <row r="70" spans="1:3" x14ac:dyDescent="0.35">
      <c r="A70" s="5" t="s">
        <v>87</v>
      </c>
      <c r="B70" s="3">
        <v>1069</v>
      </c>
      <c r="C70" s="3">
        <v>6344</v>
      </c>
    </row>
    <row r="71" spans="1:3" x14ac:dyDescent="0.35">
      <c r="A71" s="5" t="s">
        <v>297</v>
      </c>
      <c r="B71" s="3">
        <v>230</v>
      </c>
      <c r="C71" s="3">
        <v>1202</v>
      </c>
    </row>
    <row r="72" spans="1:3" x14ac:dyDescent="0.35">
      <c r="A72" s="5" t="s">
        <v>82</v>
      </c>
      <c r="B72" s="3">
        <v>175</v>
      </c>
      <c r="C72" s="3">
        <v>438</v>
      </c>
    </row>
    <row r="73" spans="1:3" x14ac:dyDescent="0.35">
      <c r="A73" s="5" t="s">
        <v>143</v>
      </c>
      <c r="B73" s="3">
        <v>101</v>
      </c>
      <c r="C73" s="3">
        <v>831</v>
      </c>
    </row>
    <row r="74" spans="1:3" x14ac:dyDescent="0.35">
      <c r="A74" s="5" t="s">
        <v>219</v>
      </c>
      <c r="B74" s="3">
        <v>83</v>
      </c>
      <c r="C74" s="3">
        <v>841</v>
      </c>
    </row>
    <row r="75" spans="1:3" x14ac:dyDescent="0.35">
      <c r="A75" s="5" t="s">
        <v>391</v>
      </c>
      <c r="B75" s="3">
        <v>83</v>
      </c>
      <c r="C75" s="3">
        <v>240</v>
      </c>
    </row>
    <row r="76" spans="1:3" x14ac:dyDescent="0.35">
      <c r="A76" s="5" t="s">
        <v>254</v>
      </c>
      <c r="B76" s="3">
        <v>156</v>
      </c>
      <c r="C76" s="3">
        <v>1251</v>
      </c>
    </row>
    <row r="77" spans="1:3" x14ac:dyDescent="0.35">
      <c r="A77" s="5" t="s">
        <v>135</v>
      </c>
      <c r="B77" s="3">
        <v>421</v>
      </c>
      <c r="C77" s="3">
        <v>1757</v>
      </c>
    </row>
    <row r="78" spans="1:3" x14ac:dyDescent="0.35">
      <c r="A78" s="5" t="s">
        <v>194</v>
      </c>
      <c r="B78" s="3">
        <v>1127</v>
      </c>
      <c r="C78" s="3">
        <v>5373</v>
      </c>
    </row>
    <row r="79" spans="1:3" x14ac:dyDescent="0.35">
      <c r="A79" s="5" t="s">
        <v>266</v>
      </c>
      <c r="B79" s="3">
        <v>186</v>
      </c>
      <c r="C79" s="3">
        <v>1496</v>
      </c>
    </row>
    <row r="80" spans="1:3" x14ac:dyDescent="0.35">
      <c r="A80" s="5" t="s">
        <v>379</v>
      </c>
      <c r="B80" s="3">
        <v>55</v>
      </c>
      <c r="C80" s="3">
        <v>295</v>
      </c>
    </row>
    <row r="81" spans="1:3" x14ac:dyDescent="0.35">
      <c r="A81" s="5" t="s">
        <v>310</v>
      </c>
      <c r="B81" s="3">
        <v>10</v>
      </c>
      <c r="C81" s="3">
        <v>316</v>
      </c>
    </row>
    <row r="82" spans="1:3" x14ac:dyDescent="0.35">
      <c r="A82" s="5" t="s">
        <v>377</v>
      </c>
      <c r="B82" s="3">
        <v>351</v>
      </c>
      <c r="C82" s="3">
        <v>184</v>
      </c>
    </row>
    <row r="83" spans="1:3" x14ac:dyDescent="0.35">
      <c r="A83" s="5" t="s">
        <v>45</v>
      </c>
      <c r="B83" s="3">
        <v>192</v>
      </c>
      <c r="C83" s="3">
        <v>61</v>
      </c>
    </row>
    <row r="84" spans="1:3" x14ac:dyDescent="0.35">
      <c r="A84" s="5" t="s">
        <v>319</v>
      </c>
      <c r="B84" s="3">
        <v>143</v>
      </c>
      <c r="C84" s="3">
        <v>417</v>
      </c>
    </row>
    <row r="85" spans="1:3" x14ac:dyDescent="0.35">
      <c r="A85" s="5" t="s">
        <v>149</v>
      </c>
      <c r="B85" s="3">
        <v>549</v>
      </c>
      <c r="C85" s="3">
        <v>3049</v>
      </c>
    </row>
    <row r="86" spans="1:3" x14ac:dyDescent="0.35">
      <c r="A86" s="5" t="s">
        <v>260</v>
      </c>
      <c r="B86" s="3">
        <v>274</v>
      </c>
      <c r="C86" s="3">
        <v>2480</v>
      </c>
    </row>
    <row r="87" spans="1:3" x14ac:dyDescent="0.35">
      <c r="A87" s="5" t="s">
        <v>191</v>
      </c>
      <c r="B87" s="3">
        <v>65</v>
      </c>
      <c r="C87" s="3">
        <v>858</v>
      </c>
    </row>
    <row r="88" spans="1:3" x14ac:dyDescent="0.35">
      <c r="A88" s="5" t="s">
        <v>98</v>
      </c>
      <c r="B88" s="3">
        <v>965</v>
      </c>
      <c r="C88" s="3">
        <v>3039</v>
      </c>
    </row>
    <row r="89" spans="1:3" x14ac:dyDescent="0.35">
      <c r="A89" s="5" t="s">
        <v>173</v>
      </c>
      <c r="B89" s="3">
        <v>227</v>
      </c>
      <c r="C89" s="3">
        <v>747</v>
      </c>
    </row>
    <row r="90" spans="1:3" x14ac:dyDescent="0.35">
      <c r="A90" s="5" t="s">
        <v>295</v>
      </c>
      <c r="B90" s="3">
        <v>24</v>
      </c>
      <c r="C90" s="3">
        <v>996</v>
      </c>
    </row>
    <row r="91" spans="1:3" x14ac:dyDescent="0.35">
      <c r="A91" s="5" t="s">
        <v>185</v>
      </c>
      <c r="B91" s="3">
        <v>1011</v>
      </c>
      <c r="C91" s="3">
        <v>8214</v>
      </c>
    </row>
    <row r="92" spans="1:3" x14ac:dyDescent="0.35">
      <c r="A92" s="5" t="s">
        <v>215</v>
      </c>
      <c r="B92" s="3">
        <v>532</v>
      </c>
      <c r="C92" s="3">
        <v>3782</v>
      </c>
    </row>
    <row r="93" spans="1:3" x14ac:dyDescent="0.35">
      <c r="A93" s="5" t="s">
        <v>255</v>
      </c>
      <c r="B93" s="3">
        <v>188</v>
      </c>
      <c r="C93" s="3">
        <v>936</v>
      </c>
    </row>
    <row r="94" spans="1:3" x14ac:dyDescent="0.35">
      <c r="A94" s="5" t="s">
        <v>252</v>
      </c>
      <c r="B94" s="3">
        <v>271</v>
      </c>
      <c r="C94" s="3">
        <v>1330</v>
      </c>
    </row>
    <row r="95" spans="1:3" x14ac:dyDescent="0.35">
      <c r="A95" s="5" t="s">
        <v>271</v>
      </c>
      <c r="B95" s="3">
        <v>111</v>
      </c>
      <c r="C95" s="3">
        <v>424</v>
      </c>
    </row>
    <row r="96" spans="1:3" x14ac:dyDescent="0.35">
      <c r="A96" s="5" t="s">
        <v>138</v>
      </c>
      <c r="B96" s="3">
        <v>1245</v>
      </c>
      <c r="C96" s="3">
        <v>6890</v>
      </c>
    </row>
    <row r="97" spans="1:3" x14ac:dyDescent="0.35">
      <c r="A97" s="5" t="s">
        <v>201</v>
      </c>
      <c r="B97" s="3">
        <v>567</v>
      </c>
      <c r="C97" s="3">
        <v>2522</v>
      </c>
    </row>
    <row r="98" spans="1:3" x14ac:dyDescent="0.35">
      <c r="A98" s="5" t="s">
        <v>389</v>
      </c>
      <c r="B98" s="3">
        <v>82</v>
      </c>
      <c r="C98" s="3">
        <v>988</v>
      </c>
    </row>
    <row r="99" spans="1:3" x14ac:dyDescent="0.35">
      <c r="A99" s="5" t="s">
        <v>303</v>
      </c>
      <c r="B99" s="3">
        <v>261</v>
      </c>
      <c r="C99" s="3">
        <v>628</v>
      </c>
    </row>
    <row r="100" spans="1:3" x14ac:dyDescent="0.35">
      <c r="A100" s="5" t="s">
        <v>188</v>
      </c>
      <c r="B100" s="3">
        <v>319</v>
      </c>
      <c r="C100" s="3">
        <v>580</v>
      </c>
    </row>
    <row r="101" spans="1:3" x14ac:dyDescent="0.35">
      <c r="A101" s="5" t="s">
        <v>181</v>
      </c>
      <c r="B101" s="3">
        <v>182</v>
      </c>
      <c r="C101" s="3">
        <v>434</v>
      </c>
    </row>
    <row r="102" spans="1:3" x14ac:dyDescent="0.35">
      <c r="A102" s="5" t="s">
        <v>163</v>
      </c>
      <c r="B102" s="3">
        <v>80</v>
      </c>
      <c r="C102" s="3">
        <v>1083</v>
      </c>
    </row>
    <row r="103" spans="1:3" x14ac:dyDescent="0.35">
      <c r="A103" s="5" t="s">
        <v>112</v>
      </c>
      <c r="B103" s="3">
        <v>243</v>
      </c>
      <c r="C103" s="3">
        <v>670</v>
      </c>
    </row>
    <row r="104" spans="1:3" x14ac:dyDescent="0.35">
      <c r="A104" s="5" t="s">
        <v>312</v>
      </c>
      <c r="B104" s="3">
        <v>251</v>
      </c>
      <c r="C104" s="3">
        <v>1694</v>
      </c>
    </row>
    <row r="105" spans="1:3" x14ac:dyDescent="0.35">
      <c r="A105" s="5" t="s">
        <v>99</v>
      </c>
      <c r="B105" s="3">
        <v>185</v>
      </c>
      <c r="C105" s="3">
        <v>2245</v>
      </c>
    </row>
    <row r="106" spans="1:3" x14ac:dyDescent="0.35">
      <c r="A106" s="5" t="s">
        <v>230</v>
      </c>
      <c r="B106" s="3">
        <v>17</v>
      </c>
      <c r="C106" s="3">
        <v>668</v>
      </c>
    </row>
    <row r="107" spans="1:3" x14ac:dyDescent="0.35">
      <c r="A107" s="5" t="s">
        <v>336</v>
      </c>
      <c r="B107" s="3">
        <v>190</v>
      </c>
      <c r="C107" s="3">
        <v>573</v>
      </c>
    </row>
    <row r="108" spans="1:3" x14ac:dyDescent="0.35">
      <c r="A108" s="5" t="s">
        <v>253</v>
      </c>
      <c r="B108" s="3">
        <v>421</v>
      </c>
      <c r="C108" s="3">
        <v>3178</v>
      </c>
    </row>
    <row r="109" spans="1:3" x14ac:dyDescent="0.35">
      <c r="A109" s="5" t="s">
        <v>398</v>
      </c>
      <c r="B109" s="3">
        <v>172</v>
      </c>
      <c r="C109" s="3">
        <v>184</v>
      </c>
    </row>
    <row r="110" spans="1:3" x14ac:dyDescent="0.35">
      <c r="A110" s="5" t="s">
        <v>341</v>
      </c>
      <c r="B110" s="3">
        <v>26</v>
      </c>
      <c r="C110" s="3">
        <v>202</v>
      </c>
    </row>
    <row r="111" spans="1:3" x14ac:dyDescent="0.35">
      <c r="A111" s="5" t="s">
        <v>141</v>
      </c>
      <c r="B111" s="3">
        <v>453</v>
      </c>
      <c r="C111" s="3">
        <v>1895</v>
      </c>
    </row>
    <row r="112" spans="1:3" x14ac:dyDescent="0.35">
      <c r="A112" s="5" t="s">
        <v>376</v>
      </c>
      <c r="B112" s="3">
        <v>103</v>
      </c>
      <c r="C112" s="3">
        <v>726</v>
      </c>
    </row>
    <row r="113" spans="1:3" x14ac:dyDescent="0.35">
      <c r="A113" s="5" t="s">
        <v>190</v>
      </c>
      <c r="B113" s="3">
        <v>308</v>
      </c>
      <c r="C113" s="3">
        <v>1242</v>
      </c>
    </row>
    <row r="114" spans="1:3" x14ac:dyDescent="0.35">
      <c r="A114" s="5" t="s">
        <v>327</v>
      </c>
      <c r="B114" s="3">
        <v>267</v>
      </c>
      <c r="C114" s="3">
        <v>1524</v>
      </c>
    </row>
    <row r="115" spans="1:3" x14ac:dyDescent="0.35">
      <c r="A115" s="5" t="s">
        <v>162</v>
      </c>
      <c r="B115" s="3">
        <v>183</v>
      </c>
      <c r="C115" s="3">
        <v>962</v>
      </c>
    </row>
    <row r="116" spans="1:3" x14ac:dyDescent="0.35">
      <c r="A116" s="5" t="s">
        <v>396</v>
      </c>
      <c r="B116" s="3">
        <v>179</v>
      </c>
      <c r="C116" s="3">
        <v>949</v>
      </c>
    </row>
    <row r="117" spans="1:3" x14ac:dyDescent="0.35">
      <c r="A117" s="5" t="s">
        <v>119</v>
      </c>
      <c r="B117" s="3">
        <v>743</v>
      </c>
      <c r="C117" s="3">
        <v>5853</v>
      </c>
    </row>
    <row r="118" spans="1:3" x14ac:dyDescent="0.35">
      <c r="A118" s="5" t="s">
        <v>136</v>
      </c>
      <c r="B118" s="3">
        <v>654</v>
      </c>
      <c r="C118" s="3">
        <v>4339</v>
      </c>
    </row>
    <row r="119" spans="1:3" x14ac:dyDescent="0.35">
      <c r="A119" s="5" t="s">
        <v>227</v>
      </c>
      <c r="B119" s="3">
        <v>360</v>
      </c>
      <c r="C119" s="3">
        <v>683</v>
      </c>
    </row>
    <row r="120" spans="1:3" x14ac:dyDescent="0.35">
      <c r="A120" s="5" t="s">
        <v>231</v>
      </c>
      <c r="B120" s="3">
        <v>965</v>
      </c>
      <c r="C120" s="3">
        <v>4352</v>
      </c>
    </row>
    <row r="121" spans="1:3" x14ac:dyDescent="0.35">
      <c r="A121" s="5" t="s">
        <v>340</v>
      </c>
      <c r="B121" s="3">
        <v>196</v>
      </c>
      <c r="C121" s="3">
        <v>1532</v>
      </c>
    </row>
    <row r="122" spans="1:3" x14ac:dyDescent="0.35">
      <c r="A122" s="5" t="s">
        <v>345</v>
      </c>
      <c r="B122" s="3">
        <v>179</v>
      </c>
      <c r="C122" s="3">
        <v>1936</v>
      </c>
    </row>
    <row r="123" spans="1:3" x14ac:dyDescent="0.35">
      <c r="A123" s="5" t="s">
        <v>172</v>
      </c>
      <c r="B123" s="3">
        <v>396</v>
      </c>
      <c r="C123" s="3">
        <v>2664</v>
      </c>
    </row>
    <row r="124" spans="1:3" x14ac:dyDescent="0.35">
      <c r="A124" s="5" t="s">
        <v>257</v>
      </c>
      <c r="B124" s="3">
        <v>102</v>
      </c>
      <c r="C124" s="3">
        <v>1062</v>
      </c>
    </row>
    <row r="125" spans="1:3" x14ac:dyDescent="0.35">
      <c r="A125" s="5" t="s">
        <v>355</v>
      </c>
      <c r="B125" s="3">
        <v>147</v>
      </c>
      <c r="C125" s="3">
        <v>358</v>
      </c>
    </row>
    <row r="126" spans="1:3" x14ac:dyDescent="0.35">
      <c r="A126" s="5" t="s">
        <v>282</v>
      </c>
      <c r="B126" s="3">
        <v>240</v>
      </c>
      <c r="C126" s="3">
        <v>1218</v>
      </c>
    </row>
    <row r="127" spans="1:3" x14ac:dyDescent="0.35">
      <c r="A127" s="5" t="s">
        <v>76</v>
      </c>
      <c r="B127" s="3">
        <v>132</v>
      </c>
      <c r="C127" s="3">
        <v>391</v>
      </c>
    </row>
    <row r="128" spans="1:3" x14ac:dyDescent="0.35">
      <c r="A128" s="5" t="s">
        <v>222</v>
      </c>
      <c r="B128" s="3">
        <v>180</v>
      </c>
      <c r="C128" s="3">
        <v>782</v>
      </c>
    </row>
    <row r="129" spans="1:3" x14ac:dyDescent="0.35">
      <c r="A129" s="5" t="s">
        <v>269</v>
      </c>
      <c r="B129" s="3">
        <v>175</v>
      </c>
      <c r="C129" s="3">
        <v>239</v>
      </c>
    </row>
    <row r="130" spans="1:3" x14ac:dyDescent="0.35">
      <c r="A130" s="5" t="s">
        <v>167</v>
      </c>
      <c r="B130" s="3">
        <v>162</v>
      </c>
      <c r="C130" s="3">
        <v>524</v>
      </c>
    </row>
    <row r="131" spans="1:3" x14ac:dyDescent="0.35">
      <c r="A131" s="5" t="s">
        <v>306</v>
      </c>
      <c r="B131" s="3">
        <v>78</v>
      </c>
      <c r="C131" s="3">
        <v>381</v>
      </c>
    </row>
    <row r="132" spans="1:3" x14ac:dyDescent="0.35">
      <c r="A132" s="5" t="s">
        <v>147</v>
      </c>
      <c r="B132" s="3">
        <v>122</v>
      </c>
      <c r="C132" s="3">
        <v>698</v>
      </c>
    </row>
    <row r="133" spans="1:3" x14ac:dyDescent="0.35">
      <c r="A133" s="5" t="s">
        <v>267</v>
      </c>
      <c r="B133" s="3">
        <v>274</v>
      </c>
      <c r="C133" s="3">
        <v>581</v>
      </c>
    </row>
    <row r="134" spans="1:3" x14ac:dyDescent="0.35">
      <c r="A134" s="5" t="s">
        <v>407</v>
      </c>
      <c r="B134" s="3">
        <v>163</v>
      </c>
      <c r="C134" s="3">
        <v>950</v>
      </c>
    </row>
    <row r="135" spans="1:3" x14ac:dyDescent="0.35">
      <c r="A135" s="5" t="s">
        <v>139</v>
      </c>
      <c r="B135" s="3">
        <v>69</v>
      </c>
      <c r="C135" s="3">
        <v>56</v>
      </c>
    </row>
    <row r="136" spans="1:3" x14ac:dyDescent="0.35">
      <c r="A136" s="5" t="s">
        <v>375</v>
      </c>
      <c r="B136" s="3">
        <v>60</v>
      </c>
      <c r="C136" s="3">
        <v>651</v>
      </c>
    </row>
    <row r="137" spans="1:3" x14ac:dyDescent="0.35">
      <c r="A137" s="5" t="s">
        <v>372</v>
      </c>
      <c r="B137" s="3">
        <v>82</v>
      </c>
      <c r="C137" s="3">
        <v>585</v>
      </c>
    </row>
    <row r="138" spans="1:3" x14ac:dyDescent="0.35">
      <c r="A138" s="5" t="s">
        <v>399</v>
      </c>
      <c r="B138" s="3">
        <v>89</v>
      </c>
      <c r="C138" s="3">
        <v>849</v>
      </c>
    </row>
    <row r="139" spans="1:3" x14ac:dyDescent="0.35">
      <c r="A139" s="5" t="s">
        <v>419</v>
      </c>
      <c r="B139" s="3">
        <v>15</v>
      </c>
      <c r="C139" s="3">
        <v>881</v>
      </c>
    </row>
    <row r="140" spans="1:3" x14ac:dyDescent="0.35">
      <c r="A140" s="5" t="s">
        <v>174</v>
      </c>
      <c r="B140" s="3">
        <v>311</v>
      </c>
      <c r="C140" s="3">
        <v>2363</v>
      </c>
    </row>
    <row r="141" spans="1:3" x14ac:dyDescent="0.35">
      <c r="A141" s="5" t="s">
        <v>285</v>
      </c>
      <c r="B141" s="3">
        <v>243</v>
      </c>
      <c r="C141" s="3">
        <v>1659</v>
      </c>
    </row>
    <row r="142" spans="1:3" x14ac:dyDescent="0.35">
      <c r="A142" s="5" t="s">
        <v>357</v>
      </c>
      <c r="B142" s="3">
        <v>157</v>
      </c>
      <c r="C142" s="3">
        <v>518</v>
      </c>
    </row>
    <row r="143" spans="1:3" x14ac:dyDescent="0.35">
      <c r="A143" s="5" t="s">
        <v>328</v>
      </c>
      <c r="B143" s="3">
        <v>250</v>
      </c>
      <c r="C143" s="3">
        <v>1056</v>
      </c>
    </row>
    <row r="144" spans="1:3" x14ac:dyDescent="0.35">
      <c r="A144" s="5" t="s">
        <v>367</v>
      </c>
      <c r="B144" s="3">
        <v>184</v>
      </c>
      <c r="C144" s="3">
        <v>655</v>
      </c>
    </row>
    <row r="145" spans="1:3" x14ac:dyDescent="0.35">
      <c r="A145" s="5" t="s">
        <v>270</v>
      </c>
      <c r="B145" s="3">
        <v>113</v>
      </c>
      <c r="C145" s="3">
        <v>142</v>
      </c>
    </row>
    <row r="146" spans="1:3" x14ac:dyDescent="0.35">
      <c r="A146" s="5" t="s">
        <v>415</v>
      </c>
      <c r="B146" s="3">
        <v>177</v>
      </c>
      <c r="C146" s="3">
        <v>404</v>
      </c>
    </row>
    <row r="147" spans="1:3" x14ac:dyDescent="0.35">
      <c r="A147" s="5" t="s">
        <v>208</v>
      </c>
      <c r="B147" s="3">
        <v>145</v>
      </c>
      <c r="C147" s="3">
        <v>984</v>
      </c>
    </row>
    <row r="148" spans="1:3" x14ac:dyDescent="0.35">
      <c r="A148" s="5" t="s">
        <v>309</v>
      </c>
      <c r="B148" s="3">
        <v>107</v>
      </c>
      <c r="C148" s="3">
        <v>997</v>
      </c>
    </row>
    <row r="149" spans="1:3" x14ac:dyDescent="0.35">
      <c r="A149" s="5" t="s">
        <v>368</v>
      </c>
      <c r="B149" s="3">
        <v>25</v>
      </c>
      <c r="C149" s="3">
        <v>277</v>
      </c>
    </row>
    <row r="150" spans="1:3" x14ac:dyDescent="0.35">
      <c r="A150" s="5" t="s">
        <v>388</v>
      </c>
      <c r="B150" s="3">
        <v>265</v>
      </c>
      <c r="C150" s="3">
        <v>811</v>
      </c>
    </row>
    <row r="151" spans="1:3" x14ac:dyDescent="0.35">
      <c r="A151" s="5" t="s">
        <v>186</v>
      </c>
      <c r="B151" s="3">
        <v>286</v>
      </c>
      <c r="C151" s="3">
        <v>2636</v>
      </c>
    </row>
    <row r="152" spans="1:3" x14ac:dyDescent="0.35">
      <c r="A152" s="5" t="s">
        <v>226</v>
      </c>
      <c r="B152" s="3">
        <v>108</v>
      </c>
      <c r="C152" s="3">
        <v>945</v>
      </c>
    </row>
    <row r="153" spans="1:3" x14ac:dyDescent="0.35">
      <c r="A153" s="5" t="s">
        <v>123</v>
      </c>
      <c r="B153" s="3">
        <v>1817</v>
      </c>
      <c r="C153" s="3">
        <v>8615</v>
      </c>
    </row>
    <row r="154" spans="1:3" x14ac:dyDescent="0.35">
      <c r="A154" s="5" t="s">
        <v>48</v>
      </c>
      <c r="B154" s="3">
        <v>124</v>
      </c>
      <c r="C154" s="3">
        <v>516</v>
      </c>
    </row>
    <row r="155" spans="1:3" x14ac:dyDescent="0.35">
      <c r="A155" s="5" t="s">
        <v>315</v>
      </c>
      <c r="B155" s="3">
        <v>30</v>
      </c>
      <c r="C155" s="3">
        <v>49</v>
      </c>
    </row>
    <row r="156" spans="1:3" x14ac:dyDescent="0.35">
      <c r="A156" s="5" t="s">
        <v>256</v>
      </c>
      <c r="B156" s="3">
        <v>328</v>
      </c>
      <c r="C156" s="3">
        <v>1647</v>
      </c>
    </row>
    <row r="157" spans="1:3" x14ac:dyDescent="0.35">
      <c r="A157" s="5" t="s">
        <v>296</v>
      </c>
      <c r="B157" s="3">
        <v>244</v>
      </c>
      <c r="C157" s="3">
        <v>2095</v>
      </c>
    </row>
    <row r="158" spans="1:3" x14ac:dyDescent="0.35">
      <c r="A158" s="5" t="s">
        <v>370</v>
      </c>
      <c r="B158" s="3">
        <v>485</v>
      </c>
      <c r="C158" s="3">
        <v>3153</v>
      </c>
    </row>
    <row r="159" spans="1:3" x14ac:dyDescent="0.35">
      <c r="A159" s="5" t="s">
        <v>161</v>
      </c>
      <c r="B159" s="3">
        <v>98</v>
      </c>
      <c r="C159" s="3">
        <v>159</v>
      </c>
    </row>
    <row r="160" spans="1:3" x14ac:dyDescent="0.35">
      <c r="A160" s="5" t="s">
        <v>210</v>
      </c>
      <c r="B160" s="3">
        <v>50</v>
      </c>
      <c r="C160" s="3">
        <v>62</v>
      </c>
    </row>
    <row r="161" spans="1:3" x14ac:dyDescent="0.35">
      <c r="A161" s="5" t="s">
        <v>362</v>
      </c>
      <c r="B161" s="3">
        <v>87</v>
      </c>
      <c r="C161" s="3">
        <v>107</v>
      </c>
    </row>
    <row r="162" spans="1:3" x14ac:dyDescent="0.35">
      <c r="A162" s="5" t="s">
        <v>289</v>
      </c>
      <c r="B162" s="3">
        <v>470</v>
      </c>
      <c r="C162" s="3">
        <v>1476</v>
      </c>
    </row>
    <row r="163" spans="1:3" x14ac:dyDescent="0.35">
      <c r="A163" s="5" t="s">
        <v>80</v>
      </c>
      <c r="B163" s="3">
        <v>2357</v>
      </c>
      <c r="C163" s="3">
        <v>8533</v>
      </c>
    </row>
    <row r="164" spans="1:3" x14ac:dyDescent="0.35">
      <c r="A164" s="5" t="s">
        <v>412</v>
      </c>
      <c r="B164" s="3">
        <v>378</v>
      </c>
      <c r="C164" s="3">
        <v>603</v>
      </c>
    </row>
    <row r="165" spans="1:3" x14ac:dyDescent="0.35">
      <c r="A165" s="5" t="s">
        <v>129</v>
      </c>
      <c r="B165" s="3">
        <v>279</v>
      </c>
      <c r="C165" s="3">
        <v>1333</v>
      </c>
    </row>
    <row r="166" spans="1:3" x14ac:dyDescent="0.35">
      <c r="A166" s="5" t="s">
        <v>335</v>
      </c>
      <c r="B166" s="3">
        <v>5</v>
      </c>
      <c r="C166" s="3">
        <v>697</v>
      </c>
    </row>
    <row r="167" spans="1:3" x14ac:dyDescent="0.35">
      <c r="A167" s="5" t="s">
        <v>321</v>
      </c>
      <c r="B167" s="3">
        <v>6</v>
      </c>
      <c r="C167" s="3">
        <v>358</v>
      </c>
    </row>
    <row r="168" spans="1:3" x14ac:dyDescent="0.35">
      <c r="A168" s="5" t="s">
        <v>169</v>
      </c>
      <c r="B168" s="3">
        <v>413</v>
      </c>
      <c r="C168" s="3">
        <v>1239</v>
      </c>
    </row>
    <row r="169" spans="1:3" x14ac:dyDescent="0.35">
      <c r="A169" s="5" t="s">
        <v>117</v>
      </c>
      <c r="B169" s="3">
        <v>1114</v>
      </c>
      <c r="C169" s="3">
        <v>5944</v>
      </c>
    </row>
    <row r="170" spans="1:3" x14ac:dyDescent="0.35">
      <c r="A170" s="5" t="s">
        <v>241</v>
      </c>
      <c r="B170" s="3">
        <v>130</v>
      </c>
      <c r="C170" s="3">
        <v>362</v>
      </c>
    </row>
    <row r="171" spans="1:3" x14ac:dyDescent="0.35">
      <c r="A171" s="5" t="s">
        <v>242</v>
      </c>
      <c r="B171" s="3">
        <v>190</v>
      </c>
      <c r="C171" s="3">
        <v>573</v>
      </c>
    </row>
    <row r="172" spans="1:3" x14ac:dyDescent="0.35">
      <c r="A172" s="5" t="s">
        <v>347</v>
      </c>
      <c r="B172" s="3">
        <v>37</v>
      </c>
      <c r="C172" s="3">
        <v>476</v>
      </c>
    </row>
    <row r="173" spans="1:3" x14ac:dyDescent="0.35">
      <c r="A173" s="5" t="s">
        <v>305</v>
      </c>
      <c r="B173" s="3">
        <v>182</v>
      </c>
      <c r="C173" s="3">
        <v>923</v>
      </c>
    </row>
    <row r="174" spans="1:3" x14ac:dyDescent="0.35">
      <c r="A174" s="5" t="s">
        <v>352</v>
      </c>
      <c r="B174" s="3">
        <v>49</v>
      </c>
      <c r="C174" s="3">
        <v>804</v>
      </c>
    </row>
    <row r="175" spans="1:3" x14ac:dyDescent="0.35">
      <c r="A175" s="5" t="s">
        <v>259</v>
      </c>
      <c r="B175" s="3">
        <v>206</v>
      </c>
      <c r="C175" s="3">
        <v>1279</v>
      </c>
    </row>
    <row r="176" spans="1:3" x14ac:dyDescent="0.35">
      <c r="A176" s="5" t="s">
        <v>164</v>
      </c>
      <c r="B176" s="3">
        <v>1980</v>
      </c>
      <c r="C176" s="3">
        <v>8971</v>
      </c>
    </row>
    <row r="177" spans="1:3" x14ac:dyDescent="0.35">
      <c r="A177" s="5" t="s">
        <v>333</v>
      </c>
      <c r="B177" s="3">
        <v>117</v>
      </c>
      <c r="C177" s="3">
        <v>578</v>
      </c>
    </row>
    <row r="178" spans="1:3" x14ac:dyDescent="0.35">
      <c r="A178" s="5" t="s">
        <v>240</v>
      </c>
      <c r="B178" s="3">
        <v>155</v>
      </c>
      <c r="C178" s="3">
        <v>813</v>
      </c>
    </row>
    <row r="179" spans="1:3" x14ac:dyDescent="0.35">
      <c r="A179" s="5" t="s">
        <v>137</v>
      </c>
      <c r="B179" s="3">
        <v>740</v>
      </c>
      <c r="C179" s="3">
        <v>4637</v>
      </c>
    </row>
    <row r="180" spans="1:3" x14ac:dyDescent="0.35">
      <c r="A180" s="5" t="s">
        <v>371</v>
      </c>
      <c r="B180" s="3">
        <v>34</v>
      </c>
      <c r="C180" s="3">
        <v>679</v>
      </c>
    </row>
    <row r="181" spans="1:3" x14ac:dyDescent="0.35">
      <c r="A181" s="5" t="s">
        <v>261</v>
      </c>
      <c r="B181" s="3">
        <v>229</v>
      </c>
      <c r="C181" s="3">
        <v>1249</v>
      </c>
    </row>
    <row r="182" spans="1:3" x14ac:dyDescent="0.35">
      <c r="A182" s="5" t="s">
        <v>148</v>
      </c>
      <c r="B182" s="3">
        <v>480</v>
      </c>
      <c r="C182" s="3">
        <v>2852</v>
      </c>
    </row>
    <row r="183" spans="1:3" x14ac:dyDescent="0.35">
      <c r="A183" s="5" t="s">
        <v>213</v>
      </c>
      <c r="B183" s="3">
        <v>1212</v>
      </c>
      <c r="C183" s="3">
        <v>4636</v>
      </c>
    </row>
    <row r="184" spans="1:3" x14ac:dyDescent="0.35">
      <c r="A184" s="5" t="s">
        <v>105</v>
      </c>
      <c r="B184" s="3">
        <v>904</v>
      </c>
      <c r="C184" s="3">
        <v>3707</v>
      </c>
    </row>
    <row r="185" spans="1:3" x14ac:dyDescent="0.35">
      <c r="A185" s="5" t="s">
        <v>166</v>
      </c>
      <c r="B185" s="3">
        <v>406</v>
      </c>
      <c r="C185" s="3">
        <v>1736</v>
      </c>
    </row>
    <row r="186" spans="1:3" x14ac:dyDescent="0.35">
      <c r="A186" s="5" t="s">
        <v>288</v>
      </c>
      <c r="B186" s="3">
        <v>174</v>
      </c>
      <c r="C186" s="3">
        <v>959</v>
      </c>
    </row>
    <row r="187" spans="1:3" x14ac:dyDescent="0.35">
      <c r="A187" s="5" t="s">
        <v>110</v>
      </c>
      <c r="B187" s="3">
        <v>98</v>
      </c>
      <c r="C187" s="3">
        <v>849</v>
      </c>
    </row>
    <row r="188" spans="1:3" x14ac:dyDescent="0.35">
      <c r="A188" s="5" t="s">
        <v>369</v>
      </c>
      <c r="B188" s="3">
        <v>16</v>
      </c>
      <c r="C188" s="3">
        <v>780</v>
      </c>
    </row>
    <row r="189" spans="1:3" x14ac:dyDescent="0.35">
      <c r="A189" s="5" t="s">
        <v>225</v>
      </c>
      <c r="B189" s="3">
        <v>260</v>
      </c>
      <c r="C189" s="3">
        <v>721</v>
      </c>
    </row>
    <row r="190" spans="1:3" x14ac:dyDescent="0.35">
      <c r="A190" s="5" t="s">
        <v>157</v>
      </c>
      <c r="B190" s="3">
        <v>439</v>
      </c>
      <c r="C190" s="3">
        <v>2565</v>
      </c>
    </row>
    <row r="191" spans="1:3" x14ac:dyDescent="0.35">
      <c r="A191" s="5" t="s">
        <v>353</v>
      </c>
      <c r="B191" s="3">
        <v>339</v>
      </c>
      <c r="C191" s="3">
        <v>2071</v>
      </c>
    </row>
    <row r="192" spans="1:3" x14ac:dyDescent="0.35">
      <c r="A192" s="5" t="s">
        <v>280</v>
      </c>
      <c r="B192" s="3">
        <v>215</v>
      </c>
      <c r="C192" s="3">
        <v>1457</v>
      </c>
    </row>
    <row r="193" spans="1:3" x14ac:dyDescent="0.35">
      <c r="A193" s="5" t="s">
        <v>155</v>
      </c>
      <c r="B193" s="3">
        <v>166</v>
      </c>
      <c r="C193" s="3">
        <v>755</v>
      </c>
    </row>
    <row r="194" spans="1:3" x14ac:dyDescent="0.35">
      <c r="A194" s="5" t="s">
        <v>151</v>
      </c>
      <c r="B194" s="3">
        <v>328</v>
      </c>
      <c r="C194" s="3">
        <v>3122</v>
      </c>
    </row>
    <row r="195" spans="1:3" x14ac:dyDescent="0.35">
      <c r="A195" s="5" t="s">
        <v>193</v>
      </c>
      <c r="B195" s="3">
        <v>218</v>
      </c>
      <c r="C195" s="3">
        <v>887</v>
      </c>
    </row>
    <row r="196" spans="1:3" x14ac:dyDescent="0.35">
      <c r="A196" s="5" t="s">
        <v>85</v>
      </c>
      <c r="B196" s="3">
        <v>31</v>
      </c>
      <c r="C196" s="3">
        <v>788</v>
      </c>
    </row>
    <row r="197" spans="1:3" x14ac:dyDescent="0.35">
      <c r="A197" s="5" t="s">
        <v>223</v>
      </c>
      <c r="B197" s="3">
        <v>313</v>
      </c>
      <c r="C197" s="3">
        <v>800</v>
      </c>
    </row>
    <row r="198" spans="1:3" x14ac:dyDescent="0.35">
      <c r="A198" s="5" t="s">
        <v>385</v>
      </c>
      <c r="B198" s="3">
        <v>64</v>
      </c>
      <c r="C198" s="3">
        <v>809</v>
      </c>
    </row>
    <row r="199" spans="1:3" x14ac:dyDescent="0.35">
      <c r="A199" s="5" t="s">
        <v>154</v>
      </c>
      <c r="B199" s="3">
        <v>276</v>
      </c>
      <c r="C199" s="3">
        <v>1020</v>
      </c>
    </row>
    <row r="200" spans="1:3" x14ac:dyDescent="0.35">
      <c r="A200" s="5" t="s">
        <v>346</v>
      </c>
      <c r="B200" s="3">
        <v>113</v>
      </c>
      <c r="C200" s="3">
        <v>257</v>
      </c>
    </row>
    <row r="201" spans="1:3" x14ac:dyDescent="0.35">
      <c r="A201" s="5" t="s">
        <v>364</v>
      </c>
      <c r="B201" s="3">
        <v>383</v>
      </c>
      <c r="C201" s="3">
        <v>791</v>
      </c>
    </row>
    <row r="202" spans="1:3" x14ac:dyDescent="0.35">
      <c r="A202" s="5" t="s">
        <v>339</v>
      </c>
      <c r="B202" s="3">
        <v>35</v>
      </c>
      <c r="C202" s="3">
        <v>379</v>
      </c>
    </row>
    <row r="203" spans="1:3" x14ac:dyDescent="0.35">
      <c r="A203" s="5" t="s">
        <v>203</v>
      </c>
      <c r="B203" s="3">
        <v>305</v>
      </c>
      <c r="C203" s="3">
        <v>1201</v>
      </c>
    </row>
    <row r="204" spans="1:3" x14ac:dyDescent="0.35">
      <c r="A204" s="5" t="s">
        <v>116</v>
      </c>
      <c r="B204" s="3">
        <v>199</v>
      </c>
      <c r="C204" s="3">
        <v>141</v>
      </c>
    </row>
    <row r="205" spans="1:3" x14ac:dyDescent="0.35">
      <c r="A205" s="5" t="s">
        <v>144</v>
      </c>
      <c r="B205" s="3">
        <v>443</v>
      </c>
      <c r="C205" s="3">
        <v>4332</v>
      </c>
    </row>
    <row r="206" spans="1:3" x14ac:dyDescent="0.35">
      <c r="A206" s="5" t="s">
        <v>150</v>
      </c>
      <c r="B206" s="3">
        <v>186</v>
      </c>
      <c r="C206" s="3">
        <v>1448</v>
      </c>
    </row>
    <row r="207" spans="1:3" x14ac:dyDescent="0.35">
      <c r="A207" s="5" t="s">
        <v>102</v>
      </c>
      <c r="B207" s="3">
        <v>490</v>
      </c>
      <c r="C207" s="3">
        <v>1815</v>
      </c>
    </row>
    <row r="208" spans="1:3" x14ac:dyDescent="0.35">
      <c r="A208" s="5" t="s">
        <v>354</v>
      </c>
      <c r="B208" s="3">
        <v>219</v>
      </c>
      <c r="C208" s="3">
        <v>1210</v>
      </c>
    </row>
    <row r="209" spans="1:3" x14ac:dyDescent="0.35">
      <c r="A209" s="5" t="s">
        <v>410</v>
      </c>
      <c r="B209" s="3">
        <v>58</v>
      </c>
      <c r="C209" s="3">
        <v>858</v>
      </c>
    </row>
    <row r="210" spans="1:3" x14ac:dyDescent="0.35">
      <c r="A210" s="5" t="s">
        <v>140</v>
      </c>
      <c r="B210" s="3">
        <v>321</v>
      </c>
      <c r="C210" s="3">
        <v>2462</v>
      </c>
    </row>
    <row r="211" spans="1:3" x14ac:dyDescent="0.35">
      <c r="A211" s="5" t="s">
        <v>311</v>
      </c>
      <c r="B211" s="3">
        <v>120</v>
      </c>
      <c r="C211" s="3">
        <v>455</v>
      </c>
    </row>
    <row r="212" spans="1:3" x14ac:dyDescent="0.35">
      <c r="A212" s="5" t="s">
        <v>298</v>
      </c>
      <c r="B212" s="3">
        <v>138</v>
      </c>
      <c r="C212" s="3">
        <v>429</v>
      </c>
    </row>
    <row r="213" spans="1:3" x14ac:dyDescent="0.35">
      <c r="A213" s="5" t="s">
        <v>374</v>
      </c>
      <c r="B213" s="3">
        <v>77</v>
      </c>
      <c r="C213" s="3">
        <v>53</v>
      </c>
    </row>
    <row r="214" spans="1:3" x14ac:dyDescent="0.35">
      <c r="A214" s="5" t="s">
        <v>416</v>
      </c>
      <c r="B214" s="3">
        <v>171</v>
      </c>
      <c r="C214" s="3">
        <v>25</v>
      </c>
    </row>
    <row r="215" spans="1:3" x14ac:dyDescent="0.35">
      <c r="A215" s="5" t="s">
        <v>127</v>
      </c>
      <c r="B215" s="3">
        <v>30</v>
      </c>
      <c r="C215" s="3">
        <v>928</v>
      </c>
    </row>
    <row r="216" spans="1:3" x14ac:dyDescent="0.35">
      <c r="A216" s="5" t="s">
        <v>276</v>
      </c>
      <c r="B216" s="3">
        <v>392</v>
      </c>
      <c r="C216" s="3">
        <v>1293</v>
      </c>
    </row>
    <row r="217" spans="1:3" x14ac:dyDescent="0.35">
      <c r="A217" s="5" t="s">
        <v>411</v>
      </c>
      <c r="B217" s="3">
        <v>96</v>
      </c>
      <c r="C217" s="3">
        <v>665</v>
      </c>
    </row>
    <row r="218" spans="1:3" x14ac:dyDescent="0.35">
      <c r="A218" s="5" t="s">
        <v>104</v>
      </c>
      <c r="B218" s="3">
        <v>265</v>
      </c>
      <c r="C218" s="3">
        <v>656</v>
      </c>
    </row>
    <row r="219" spans="1:3" x14ac:dyDescent="0.35">
      <c r="A219" s="5" t="s">
        <v>214</v>
      </c>
      <c r="B219" s="3">
        <v>339</v>
      </c>
      <c r="C219" s="3">
        <v>1133</v>
      </c>
    </row>
    <row r="220" spans="1:3" x14ac:dyDescent="0.35">
      <c r="A220" s="5" t="s">
        <v>153</v>
      </c>
      <c r="B220" s="3">
        <v>220</v>
      </c>
      <c r="C220" s="3">
        <v>1045</v>
      </c>
    </row>
    <row r="221" spans="1:3" x14ac:dyDescent="0.35">
      <c r="A221" s="5" t="s">
        <v>413</v>
      </c>
      <c r="B221" s="3">
        <v>128</v>
      </c>
      <c r="C221" s="3">
        <v>521</v>
      </c>
    </row>
    <row r="222" spans="1:3" x14ac:dyDescent="0.35">
      <c r="A222" s="5" t="s">
        <v>397</v>
      </c>
      <c r="B222" s="3">
        <v>187</v>
      </c>
      <c r="C222" s="3">
        <v>194</v>
      </c>
    </row>
    <row r="223" spans="1:3" x14ac:dyDescent="0.35">
      <c r="A223" s="5" t="s">
        <v>134</v>
      </c>
      <c r="B223" s="3">
        <v>114</v>
      </c>
      <c r="C223" s="3">
        <v>214</v>
      </c>
    </row>
    <row r="224" spans="1:3" x14ac:dyDescent="0.35">
      <c r="A224" s="5" t="s">
        <v>71</v>
      </c>
      <c r="B224" s="3">
        <v>332</v>
      </c>
      <c r="C224" s="3">
        <v>1672</v>
      </c>
    </row>
    <row r="225" spans="1:3" x14ac:dyDescent="0.35">
      <c r="A225" s="5" t="s">
        <v>392</v>
      </c>
      <c r="B225" s="3">
        <v>62</v>
      </c>
      <c r="C225" s="3">
        <v>1650</v>
      </c>
    </row>
    <row r="226" spans="1:3" x14ac:dyDescent="0.35">
      <c r="A226" s="5" t="s">
        <v>268</v>
      </c>
      <c r="B226" s="3">
        <v>474</v>
      </c>
      <c r="C226" s="3">
        <v>2346</v>
      </c>
    </row>
    <row r="227" spans="1:3" x14ac:dyDescent="0.35">
      <c r="A227" s="5" t="s">
        <v>120</v>
      </c>
      <c r="B227" s="3">
        <v>1390</v>
      </c>
      <c r="C227" s="3">
        <v>5473</v>
      </c>
    </row>
    <row r="228" spans="1:3" x14ac:dyDescent="0.35">
      <c r="A228" s="5" t="s">
        <v>128</v>
      </c>
      <c r="B228" s="3">
        <v>438</v>
      </c>
      <c r="C228" s="3">
        <v>1162</v>
      </c>
    </row>
    <row r="229" spans="1:3" x14ac:dyDescent="0.35">
      <c r="A229" s="5" t="s">
        <v>152</v>
      </c>
      <c r="B229" s="3">
        <v>391</v>
      </c>
      <c r="C229" s="3">
        <v>2082</v>
      </c>
    </row>
    <row r="230" spans="1:3" x14ac:dyDescent="0.35">
      <c r="A230" s="5" t="s">
        <v>300</v>
      </c>
      <c r="B230" s="3">
        <v>314</v>
      </c>
      <c r="C230" s="3">
        <v>1445</v>
      </c>
    </row>
    <row r="231" spans="1:3" x14ac:dyDescent="0.35">
      <c r="A231" s="5" t="s">
        <v>277</v>
      </c>
      <c r="B231" s="3">
        <v>106</v>
      </c>
      <c r="C231" s="3">
        <v>804</v>
      </c>
    </row>
    <row r="232" spans="1:3" x14ac:dyDescent="0.35">
      <c r="A232" s="5" t="s">
        <v>248</v>
      </c>
      <c r="B232" s="3">
        <v>132</v>
      </c>
      <c r="C232" s="3">
        <v>1148</v>
      </c>
    </row>
    <row r="233" spans="1:3" x14ac:dyDescent="0.35">
      <c r="A233" s="5" t="s">
        <v>156</v>
      </c>
      <c r="B233" s="3">
        <v>184</v>
      </c>
      <c r="C233" s="3">
        <v>984</v>
      </c>
    </row>
    <row r="234" spans="1:3" x14ac:dyDescent="0.35">
      <c r="A234" s="5" t="s">
        <v>334</v>
      </c>
      <c r="B234" s="3">
        <v>67</v>
      </c>
      <c r="C234" s="3">
        <v>280</v>
      </c>
    </row>
    <row r="235" spans="1:3" x14ac:dyDescent="0.35">
      <c r="A235" s="5" t="s">
        <v>318</v>
      </c>
      <c r="B235" s="3">
        <v>12</v>
      </c>
      <c r="C235" s="3">
        <v>546</v>
      </c>
    </row>
    <row r="236" spans="1:3" x14ac:dyDescent="0.35">
      <c r="A236" s="5" t="s">
        <v>329</v>
      </c>
      <c r="B236" s="3">
        <v>32</v>
      </c>
      <c r="C236" s="3">
        <v>522</v>
      </c>
    </row>
    <row r="237" spans="1:3" x14ac:dyDescent="0.35">
      <c r="A237" s="5" t="s">
        <v>403</v>
      </c>
      <c r="B237" s="3">
        <v>76</v>
      </c>
      <c r="C237" s="3">
        <v>780</v>
      </c>
    </row>
    <row r="238" spans="1:3" x14ac:dyDescent="0.35">
      <c r="A238" s="5" t="s">
        <v>94</v>
      </c>
      <c r="B238" s="3">
        <v>1157</v>
      </c>
      <c r="C238" s="3">
        <v>6144</v>
      </c>
    </row>
    <row r="239" spans="1:3" x14ac:dyDescent="0.35">
      <c r="A239" s="5" t="s">
        <v>195</v>
      </c>
      <c r="B239" s="3">
        <v>120</v>
      </c>
      <c r="C239" s="3">
        <v>1888</v>
      </c>
    </row>
    <row r="240" spans="1:3" x14ac:dyDescent="0.35">
      <c r="A240" s="5" t="s">
        <v>394</v>
      </c>
      <c r="B240" s="3">
        <v>36</v>
      </c>
      <c r="C240" s="3">
        <v>15</v>
      </c>
    </row>
    <row r="241" spans="1:3" x14ac:dyDescent="0.35">
      <c r="A241" s="5" t="s">
        <v>50</v>
      </c>
      <c r="B241" s="3">
        <v>1130</v>
      </c>
      <c r="C241" s="3">
        <v>5976</v>
      </c>
    </row>
    <row r="242" spans="1:3" x14ac:dyDescent="0.35">
      <c r="A242" s="5" t="s">
        <v>404</v>
      </c>
      <c r="B242" s="3">
        <v>128</v>
      </c>
      <c r="C242" s="3">
        <v>20</v>
      </c>
    </row>
    <row r="243" spans="1:3" x14ac:dyDescent="0.35">
      <c r="A243" s="5" t="s">
        <v>114</v>
      </c>
      <c r="B243" s="3">
        <v>1531</v>
      </c>
      <c r="C243" s="3">
        <v>8000</v>
      </c>
    </row>
    <row r="244" spans="1:3" x14ac:dyDescent="0.35">
      <c r="A244" s="5" t="s">
        <v>78</v>
      </c>
      <c r="B244" s="3">
        <v>108</v>
      </c>
      <c r="C244" s="3">
        <v>1221</v>
      </c>
    </row>
    <row r="245" spans="1:3" x14ac:dyDescent="0.35">
      <c r="A245" s="5" t="s">
        <v>106</v>
      </c>
      <c r="B245" s="3">
        <v>412</v>
      </c>
      <c r="C245" s="3">
        <v>3572</v>
      </c>
    </row>
    <row r="246" spans="1:3" x14ac:dyDescent="0.35">
      <c r="A246" s="5" t="s">
        <v>290</v>
      </c>
      <c r="B246" s="3">
        <v>163</v>
      </c>
      <c r="C246" s="3">
        <v>973</v>
      </c>
    </row>
    <row r="247" spans="1:3" x14ac:dyDescent="0.35">
      <c r="A247" s="5" t="s">
        <v>171</v>
      </c>
      <c r="B247" s="3">
        <v>845</v>
      </c>
      <c r="C247" s="3">
        <v>4862</v>
      </c>
    </row>
    <row r="248" spans="1:3" x14ac:dyDescent="0.35">
      <c r="A248" s="5" t="s">
        <v>373</v>
      </c>
      <c r="B248" s="3">
        <v>203</v>
      </c>
      <c r="C248" s="3">
        <v>1000</v>
      </c>
    </row>
    <row r="249" spans="1:3" x14ac:dyDescent="0.35">
      <c r="A249" s="5" t="s">
        <v>125</v>
      </c>
      <c r="B249" s="3">
        <v>2469</v>
      </c>
      <c r="C249" s="3">
        <v>11859</v>
      </c>
    </row>
    <row r="250" spans="1:3" x14ac:dyDescent="0.35">
      <c r="A250" s="5" t="s">
        <v>395</v>
      </c>
      <c r="B250" s="3">
        <v>151</v>
      </c>
      <c r="C250" s="3">
        <v>568</v>
      </c>
    </row>
    <row r="251" spans="1:3" x14ac:dyDescent="0.35">
      <c r="A251" s="5" t="s">
        <v>218</v>
      </c>
      <c r="B251" s="3">
        <v>481</v>
      </c>
      <c r="C251" s="3">
        <v>4615</v>
      </c>
    </row>
    <row r="252" spans="1:3" x14ac:dyDescent="0.35">
      <c r="A252" s="5" t="s">
        <v>349</v>
      </c>
      <c r="B252" s="3">
        <v>15</v>
      </c>
      <c r="C252" s="3">
        <v>50</v>
      </c>
    </row>
    <row r="253" spans="1:3" x14ac:dyDescent="0.35">
      <c r="A253" s="5" t="s">
        <v>126</v>
      </c>
      <c r="B253" s="3">
        <v>122</v>
      </c>
      <c r="C253" s="3">
        <v>201</v>
      </c>
    </row>
    <row r="254" spans="1:3" x14ac:dyDescent="0.35">
      <c r="A254" s="5" t="s">
        <v>121</v>
      </c>
      <c r="B254" s="3">
        <v>569</v>
      </c>
      <c r="C254" s="3">
        <v>2489</v>
      </c>
    </row>
    <row r="255" spans="1:3" x14ac:dyDescent="0.35">
      <c r="A255" s="5" t="s">
        <v>224</v>
      </c>
      <c r="B255" s="3">
        <v>102</v>
      </c>
      <c r="C255" s="3">
        <v>233</v>
      </c>
    </row>
    <row r="256" spans="1:3" x14ac:dyDescent="0.35">
      <c r="A256" s="5" t="s">
        <v>113</v>
      </c>
      <c r="B256" s="3">
        <v>552</v>
      </c>
      <c r="C256" s="3">
        <v>2209</v>
      </c>
    </row>
    <row r="257" spans="1:3" x14ac:dyDescent="0.35">
      <c r="A257" s="5" t="s">
        <v>145</v>
      </c>
      <c r="B257" s="3">
        <v>76</v>
      </c>
      <c r="C257" s="3">
        <v>2488</v>
      </c>
    </row>
    <row r="258" spans="1:3" x14ac:dyDescent="0.35">
      <c r="A258" s="5" t="s">
        <v>74</v>
      </c>
      <c r="B258" s="3">
        <v>244</v>
      </c>
      <c r="C258" s="3">
        <v>508</v>
      </c>
    </row>
    <row r="259" spans="1:3" x14ac:dyDescent="0.35">
      <c r="A259" s="5" t="s">
        <v>366</v>
      </c>
      <c r="B259" s="3">
        <v>128</v>
      </c>
      <c r="C259" s="3">
        <v>780</v>
      </c>
    </row>
    <row r="260" spans="1:3" x14ac:dyDescent="0.35">
      <c r="A260" s="5" t="s">
        <v>142</v>
      </c>
      <c r="B260" s="3">
        <v>460</v>
      </c>
      <c r="C260" s="3">
        <v>2368</v>
      </c>
    </row>
    <row r="261" spans="1:3" x14ac:dyDescent="0.35">
      <c r="A261" s="5" t="s">
        <v>408</v>
      </c>
      <c r="B261" s="3">
        <v>41</v>
      </c>
      <c r="C261" s="3">
        <v>70</v>
      </c>
    </row>
    <row r="262" spans="1:3" x14ac:dyDescent="0.35">
      <c r="A262" s="5" t="s">
        <v>316</v>
      </c>
      <c r="B262" s="3">
        <v>67</v>
      </c>
      <c r="C262" s="3">
        <v>836</v>
      </c>
    </row>
    <row r="263" spans="1:3" x14ac:dyDescent="0.35">
      <c r="A263" s="5" t="s">
        <v>384</v>
      </c>
      <c r="B263" s="3">
        <v>195</v>
      </c>
      <c r="C263" s="3">
        <v>198</v>
      </c>
    </row>
    <row r="264" spans="1:3" x14ac:dyDescent="0.35">
      <c r="A264" s="5" t="s">
        <v>62</v>
      </c>
      <c r="B264" s="3">
        <v>47</v>
      </c>
      <c r="C264" s="3">
        <v>907</v>
      </c>
    </row>
    <row r="265" spans="1:3" x14ac:dyDescent="0.35">
      <c r="A265" s="5" t="s">
        <v>342</v>
      </c>
      <c r="B265" s="3">
        <v>164</v>
      </c>
      <c r="C265" s="3">
        <v>666</v>
      </c>
    </row>
    <row r="266" spans="1:3" x14ac:dyDescent="0.35">
      <c r="A266" s="5" t="s">
        <v>314</v>
      </c>
      <c r="B266" s="3">
        <v>452</v>
      </c>
      <c r="C266" s="3">
        <v>1610</v>
      </c>
    </row>
    <row r="267" spans="1:3" x14ac:dyDescent="0.35">
      <c r="A267" s="5" t="s">
        <v>65</v>
      </c>
      <c r="B267" s="3">
        <v>450</v>
      </c>
      <c r="C267" s="3">
        <v>2022</v>
      </c>
    </row>
    <row r="268" spans="1:3" x14ac:dyDescent="0.35">
      <c r="A268" s="5" t="s">
        <v>33</v>
      </c>
      <c r="B268" s="3">
        <v>305</v>
      </c>
      <c r="C268" s="3">
        <v>1443</v>
      </c>
    </row>
    <row r="269" spans="1:3" x14ac:dyDescent="0.35">
      <c r="A269" s="5" t="s">
        <v>202</v>
      </c>
      <c r="B269" s="3">
        <v>843</v>
      </c>
      <c r="C269" s="3">
        <v>6313</v>
      </c>
    </row>
    <row r="270" spans="1:3" x14ac:dyDescent="0.35">
      <c r="A270" s="5" t="s">
        <v>383</v>
      </c>
      <c r="B270" s="3">
        <v>172</v>
      </c>
      <c r="C270" s="3">
        <v>97</v>
      </c>
    </row>
    <row r="271" spans="1:3" x14ac:dyDescent="0.35">
      <c r="A271" s="5" t="s">
        <v>118</v>
      </c>
      <c r="B271" s="3">
        <v>1</v>
      </c>
      <c r="C271" s="3">
        <v>785</v>
      </c>
    </row>
    <row r="272" spans="1:3" x14ac:dyDescent="0.35">
      <c r="A272" s="5" t="s">
        <v>258</v>
      </c>
      <c r="B272" s="3">
        <v>218</v>
      </c>
      <c r="C272" s="3">
        <v>1542</v>
      </c>
    </row>
    <row r="273" spans="1:3" x14ac:dyDescent="0.35">
      <c r="A273" s="5" t="s">
        <v>263</v>
      </c>
      <c r="B273" s="3">
        <v>387</v>
      </c>
      <c r="C273" s="3">
        <v>2960</v>
      </c>
    </row>
    <row r="274" spans="1:3" x14ac:dyDescent="0.35">
      <c r="A274" s="5" t="s">
        <v>236</v>
      </c>
      <c r="B274" s="3">
        <v>152</v>
      </c>
      <c r="C274" s="3">
        <v>542</v>
      </c>
    </row>
    <row r="275" spans="1:3" x14ac:dyDescent="0.35">
      <c r="A275" s="5" t="s">
        <v>217</v>
      </c>
      <c r="B275" s="3">
        <v>11</v>
      </c>
      <c r="C275" s="3">
        <v>936</v>
      </c>
    </row>
    <row r="276" spans="1:3" x14ac:dyDescent="0.35">
      <c r="A276" s="5" t="s">
        <v>165</v>
      </c>
      <c r="B276" s="3">
        <v>403</v>
      </c>
      <c r="C276" s="3">
        <v>1581</v>
      </c>
    </row>
    <row r="277" spans="1:3" x14ac:dyDescent="0.35">
      <c r="A277" s="5" t="s">
        <v>308</v>
      </c>
      <c r="B277" s="3">
        <v>342</v>
      </c>
      <c r="C277" s="3">
        <v>1054</v>
      </c>
    </row>
    <row r="278" spans="1:3" x14ac:dyDescent="0.35">
      <c r="A278" s="5" t="s">
        <v>249</v>
      </c>
      <c r="B278" s="3">
        <v>95</v>
      </c>
      <c r="C278" s="3">
        <v>468</v>
      </c>
    </row>
    <row r="279" spans="1:3" x14ac:dyDescent="0.35">
      <c r="A279" s="5" t="s">
        <v>251</v>
      </c>
      <c r="B279" s="3">
        <v>159</v>
      </c>
      <c r="C279" s="3">
        <v>1414</v>
      </c>
    </row>
    <row r="280" spans="1:3" x14ac:dyDescent="0.35">
      <c r="A280" s="5" t="s">
        <v>238</v>
      </c>
      <c r="B280" s="3">
        <v>1047</v>
      </c>
      <c r="C280" s="3">
        <v>6879</v>
      </c>
    </row>
    <row r="281" spans="1:3" x14ac:dyDescent="0.35">
      <c r="A281" s="5" t="s">
        <v>286</v>
      </c>
      <c r="B281" s="3">
        <v>9</v>
      </c>
      <c r="C281" s="3">
        <v>961</v>
      </c>
    </row>
    <row r="282" spans="1:3" x14ac:dyDescent="0.35">
      <c r="A282" s="5" t="s">
        <v>40</v>
      </c>
      <c r="B282" s="3">
        <v>1049</v>
      </c>
      <c r="C282" s="3">
        <v>5277</v>
      </c>
    </row>
    <row r="283" spans="1:3" x14ac:dyDescent="0.35">
      <c r="A283" s="5" t="s">
        <v>183</v>
      </c>
      <c r="B283" s="3">
        <v>1099</v>
      </c>
      <c r="C283" s="3">
        <v>4367</v>
      </c>
    </row>
    <row r="284" spans="1:3" x14ac:dyDescent="0.35">
      <c r="A284" s="5" t="s">
        <v>132</v>
      </c>
      <c r="B284" s="3">
        <v>280</v>
      </c>
      <c r="C284" s="3">
        <v>462</v>
      </c>
    </row>
    <row r="285" spans="1:3" x14ac:dyDescent="0.35">
      <c r="A285" s="5" t="s">
        <v>168</v>
      </c>
      <c r="B285" s="3">
        <v>695</v>
      </c>
      <c r="C285" s="3">
        <v>2146</v>
      </c>
    </row>
    <row r="286" spans="1:3" x14ac:dyDescent="0.35">
      <c r="A286" s="5" t="s">
        <v>326</v>
      </c>
      <c r="B286" s="3">
        <v>177</v>
      </c>
      <c r="C286" s="3">
        <v>1117</v>
      </c>
    </row>
    <row r="287" spans="1:3" x14ac:dyDescent="0.35">
      <c r="A287" s="5" t="s">
        <v>246</v>
      </c>
      <c r="B287" s="3">
        <v>312</v>
      </c>
      <c r="C287" s="3">
        <v>2039</v>
      </c>
    </row>
    <row r="288" spans="1:3" x14ac:dyDescent="0.35">
      <c r="A288" s="5" t="s">
        <v>244</v>
      </c>
      <c r="B288" s="3">
        <v>348</v>
      </c>
      <c r="C288" s="3">
        <v>1561</v>
      </c>
    </row>
    <row r="289" spans="1:3" x14ac:dyDescent="0.35">
      <c r="A289" s="5" t="s">
        <v>175</v>
      </c>
      <c r="B289" s="3">
        <v>889</v>
      </c>
      <c r="C289" s="3">
        <v>4430</v>
      </c>
    </row>
    <row r="290" spans="1:3" x14ac:dyDescent="0.35">
      <c r="A290" s="5" t="s">
        <v>131</v>
      </c>
      <c r="B290" s="3">
        <v>694</v>
      </c>
      <c r="C290" s="3">
        <v>1419</v>
      </c>
    </row>
    <row r="291" spans="1:3" x14ac:dyDescent="0.35">
      <c r="A291" s="5" t="s">
        <v>359</v>
      </c>
      <c r="B291" s="3">
        <v>101</v>
      </c>
      <c r="C291" s="3">
        <v>797</v>
      </c>
    </row>
    <row r="292" spans="1:3" x14ac:dyDescent="0.35">
      <c r="A292" s="5" t="s">
        <v>386</v>
      </c>
      <c r="B292" s="3">
        <v>209</v>
      </c>
      <c r="C292" s="3">
        <v>1971</v>
      </c>
    </row>
    <row r="293" spans="1:3" x14ac:dyDescent="0.35">
      <c r="A293" s="5" t="s">
        <v>401</v>
      </c>
      <c r="B293" s="3">
        <v>72</v>
      </c>
      <c r="C293" s="3">
        <v>603</v>
      </c>
    </row>
    <row r="294" spans="1:3" x14ac:dyDescent="0.35">
      <c r="A294" s="5" t="s">
        <v>292</v>
      </c>
      <c r="B294" s="3">
        <v>69</v>
      </c>
      <c r="C294" s="3">
        <v>466</v>
      </c>
    </row>
    <row r="295" spans="1:3" x14ac:dyDescent="0.35">
      <c r="A295" s="5" t="s">
        <v>220</v>
      </c>
      <c r="B295" s="3">
        <v>193</v>
      </c>
      <c r="C295" s="3">
        <v>597</v>
      </c>
    </row>
    <row r="296" spans="1:3" x14ac:dyDescent="0.35">
      <c r="A296" s="5" t="s">
        <v>344</v>
      </c>
      <c r="B296" s="3">
        <v>151</v>
      </c>
      <c r="C296" s="3">
        <v>209</v>
      </c>
    </row>
    <row r="297" spans="1:3" x14ac:dyDescent="0.35">
      <c r="A297" s="5" t="s">
        <v>350</v>
      </c>
      <c r="B297" s="3">
        <v>66</v>
      </c>
      <c r="C297" s="3">
        <v>67</v>
      </c>
    </row>
    <row r="298" spans="1:3" x14ac:dyDescent="0.35">
      <c r="A298" s="5" t="s">
        <v>418</v>
      </c>
      <c r="B298" s="3">
        <v>199</v>
      </c>
      <c r="C298" s="3">
        <v>600</v>
      </c>
    </row>
    <row r="299" spans="1:3" x14ac:dyDescent="0.35">
      <c r="A299" s="5" t="s">
        <v>283</v>
      </c>
      <c r="B299" s="3">
        <v>313</v>
      </c>
      <c r="C299" s="3">
        <v>1044</v>
      </c>
    </row>
    <row r="300" spans="1:3" x14ac:dyDescent="0.35">
      <c r="A300" s="5" t="s">
        <v>409</v>
      </c>
      <c r="B300" s="3">
        <v>86</v>
      </c>
      <c r="C300" s="3">
        <v>779</v>
      </c>
    </row>
    <row r="301" spans="1:3" x14ac:dyDescent="0.35">
      <c r="A301" s="5" t="s">
        <v>361</v>
      </c>
      <c r="B301" s="3">
        <v>25</v>
      </c>
      <c r="C301" s="3">
        <v>304</v>
      </c>
    </row>
    <row r="302" spans="1:3" x14ac:dyDescent="0.35">
      <c r="A302" s="5" t="s">
        <v>108</v>
      </c>
      <c r="B302" s="3">
        <v>1111</v>
      </c>
      <c r="C302" s="3">
        <v>5720</v>
      </c>
    </row>
    <row r="303" spans="1:3" x14ac:dyDescent="0.35">
      <c r="A303" s="5" t="s">
        <v>200</v>
      </c>
      <c r="B303" s="3">
        <v>367</v>
      </c>
      <c r="C303" s="3">
        <v>2276</v>
      </c>
    </row>
    <row r="304" spans="1:3" x14ac:dyDescent="0.35">
      <c r="A304" s="5" t="s">
        <v>207</v>
      </c>
      <c r="B304" s="3">
        <v>350</v>
      </c>
      <c r="C304" s="3">
        <v>2225</v>
      </c>
    </row>
    <row r="305" spans="1:3" x14ac:dyDescent="0.35">
      <c r="A305" s="5" t="s">
        <v>160</v>
      </c>
      <c r="B305" s="3">
        <v>67</v>
      </c>
      <c r="C305" s="3">
        <v>450</v>
      </c>
    </row>
    <row r="306" spans="1:3" x14ac:dyDescent="0.35">
      <c r="A306" s="5" t="s">
        <v>159</v>
      </c>
      <c r="B306" s="3">
        <v>257</v>
      </c>
      <c r="C306" s="3">
        <v>1457</v>
      </c>
    </row>
    <row r="307" spans="1:3" x14ac:dyDescent="0.35">
      <c r="A307" s="5" t="s">
        <v>387</v>
      </c>
      <c r="B307" s="3">
        <v>170</v>
      </c>
      <c r="C307" s="3">
        <v>328</v>
      </c>
    </row>
    <row r="308" spans="1:3" x14ac:dyDescent="0.35">
      <c r="A308" s="5" t="s">
        <v>400</v>
      </c>
      <c r="B308" s="3">
        <v>7</v>
      </c>
      <c r="C308" s="3">
        <v>489</v>
      </c>
    </row>
    <row r="309" spans="1:3" x14ac:dyDescent="0.35">
      <c r="A309" s="5" t="s">
        <v>212</v>
      </c>
      <c r="B309" s="3">
        <v>143</v>
      </c>
      <c r="C309" s="3">
        <v>923</v>
      </c>
    </row>
    <row r="310" spans="1:3" x14ac:dyDescent="0.35">
      <c r="A310" s="5" t="s">
        <v>245</v>
      </c>
      <c r="B310" s="3">
        <v>641</v>
      </c>
      <c r="C310" s="3">
        <v>3138</v>
      </c>
    </row>
    <row r="311" spans="1:3" x14ac:dyDescent="0.35">
      <c r="A311" s="5" t="s">
        <v>378</v>
      </c>
      <c r="B311" s="3">
        <v>197</v>
      </c>
      <c r="C311" s="3">
        <v>968</v>
      </c>
    </row>
    <row r="312" spans="1:3" x14ac:dyDescent="0.35">
      <c r="A312" s="5" t="s">
        <v>196</v>
      </c>
      <c r="B312" s="3">
        <v>276</v>
      </c>
      <c r="C312" s="3">
        <v>565</v>
      </c>
    </row>
    <row r="313" spans="1:3" x14ac:dyDescent="0.35">
      <c r="A313" s="5" t="s">
        <v>109</v>
      </c>
      <c r="B313" s="3">
        <v>114</v>
      </c>
      <c r="C313" s="3">
        <v>96</v>
      </c>
    </row>
    <row r="314" spans="1:3" x14ac:dyDescent="0.35">
      <c r="A314" s="5" t="s">
        <v>299</v>
      </c>
      <c r="B314" s="3">
        <v>199</v>
      </c>
      <c r="C314" s="3">
        <v>414</v>
      </c>
    </row>
    <row r="315" spans="1:3" x14ac:dyDescent="0.35">
      <c r="A315" s="5" t="s">
        <v>146</v>
      </c>
      <c r="B315" s="3">
        <v>165</v>
      </c>
      <c r="C315" s="3">
        <v>557</v>
      </c>
    </row>
    <row r="316" spans="1:3" x14ac:dyDescent="0.35">
      <c r="A316" s="5" t="s">
        <v>58</v>
      </c>
      <c r="B316" s="3">
        <v>143</v>
      </c>
      <c r="C316" s="3">
        <v>510</v>
      </c>
    </row>
    <row r="317" spans="1:3" x14ac:dyDescent="0.35">
      <c r="A317" s="5" t="s">
        <v>323</v>
      </c>
      <c r="B317" s="3">
        <v>163</v>
      </c>
      <c r="C317" s="3">
        <v>1688</v>
      </c>
    </row>
    <row r="318" spans="1:3" x14ac:dyDescent="0.35">
      <c r="A318" s="5" t="s">
        <v>92</v>
      </c>
      <c r="B318" s="3">
        <v>435</v>
      </c>
      <c r="C318" s="3">
        <v>2760</v>
      </c>
    </row>
    <row r="319" spans="1:3" x14ac:dyDescent="0.35">
      <c r="A319" s="5" t="s">
        <v>279</v>
      </c>
      <c r="B319" s="3">
        <v>744</v>
      </c>
      <c r="C319" s="3">
        <v>2201</v>
      </c>
    </row>
    <row r="320" spans="1:3" x14ac:dyDescent="0.35">
      <c r="A320" s="5" t="s">
        <v>264</v>
      </c>
      <c r="B320" s="3">
        <v>451</v>
      </c>
      <c r="C320" s="3">
        <v>1794</v>
      </c>
    </row>
    <row r="321" spans="1:3" x14ac:dyDescent="0.35">
      <c r="A321" s="5" t="s">
        <v>343</v>
      </c>
      <c r="B321" s="3">
        <v>326</v>
      </c>
      <c r="C321" s="3">
        <v>1148</v>
      </c>
    </row>
    <row r="322" spans="1:3" x14ac:dyDescent="0.35">
      <c r="A322" s="5" t="s">
        <v>293</v>
      </c>
      <c r="B322" s="3">
        <v>161</v>
      </c>
      <c r="C322" s="3">
        <v>524</v>
      </c>
    </row>
    <row r="323" spans="1:3" x14ac:dyDescent="0.35">
      <c r="A323" s="5" t="s">
        <v>184</v>
      </c>
      <c r="B323" s="3">
        <v>137</v>
      </c>
      <c r="C323" s="3">
        <v>636</v>
      </c>
    </row>
    <row r="324" spans="1:3" x14ac:dyDescent="0.35">
      <c r="A324" s="5" t="s">
        <v>414</v>
      </c>
      <c r="B324" s="3">
        <v>193</v>
      </c>
      <c r="C324" s="3">
        <v>506</v>
      </c>
    </row>
    <row r="325" spans="1:3" x14ac:dyDescent="0.35">
      <c r="A325" s="5" t="s">
        <v>330</v>
      </c>
      <c r="B325" s="3">
        <v>144</v>
      </c>
      <c r="C325" s="3">
        <v>743</v>
      </c>
    </row>
    <row r="326" spans="1:3" x14ac:dyDescent="0.35">
      <c r="A326" s="5" t="s">
        <v>307</v>
      </c>
      <c r="B326" s="3">
        <v>236</v>
      </c>
      <c r="C326" s="3">
        <v>1950</v>
      </c>
    </row>
    <row r="327" spans="1:3" x14ac:dyDescent="0.35">
      <c r="A327" s="5" t="s">
        <v>294</v>
      </c>
      <c r="B327" s="3">
        <v>22</v>
      </c>
      <c r="C327" s="3">
        <v>409</v>
      </c>
    </row>
    <row r="328" spans="1:3" x14ac:dyDescent="0.35">
      <c r="A328" s="5" t="s">
        <v>287</v>
      </c>
      <c r="B328" s="3">
        <v>148</v>
      </c>
      <c r="C328" s="3">
        <v>1029</v>
      </c>
    </row>
    <row r="329" spans="1:3" x14ac:dyDescent="0.35">
      <c r="A329" s="5" t="s">
        <v>239</v>
      </c>
      <c r="B329" s="3">
        <v>148</v>
      </c>
      <c r="C329" s="3">
        <v>1071</v>
      </c>
    </row>
    <row r="330" spans="1:3" x14ac:dyDescent="0.35">
      <c r="A330" s="5" t="s">
        <v>234</v>
      </c>
      <c r="B330" s="3">
        <v>186</v>
      </c>
      <c r="C330" s="3">
        <v>1040</v>
      </c>
    </row>
    <row r="331" spans="1:3" x14ac:dyDescent="0.35">
      <c r="A331" s="5" t="s">
        <v>275</v>
      </c>
      <c r="B331" s="3">
        <v>31</v>
      </c>
      <c r="C331" s="3">
        <v>802</v>
      </c>
    </row>
    <row r="332" spans="1:3" x14ac:dyDescent="0.35">
      <c r="A332" s="5" t="s">
        <v>197</v>
      </c>
      <c r="B332" s="3">
        <v>69</v>
      </c>
      <c r="C332" s="3">
        <v>912</v>
      </c>
    </row>
    <row r="333" spans="1:3" x14ac:dyDescent="0.35">
      <c r="A333" s="5" t="s">
        <v>237</v>
      </c>
      <c r="B333" s="3">
        <v>448</v>
      </c>
      <c r="C333" s="3">
        <v>2743</v>
      </c>
    </row>
    <row r="334" spans="1:3" x14ac:dyDescent="0.35">
      <c r="A334" s="5" t="s">
        <v>262</v>
      </c>
      <c r="B334" s="3">
        <v>55</v>
      </c>
      <c r="C334" s="3">
        <v>1367</v>
      </c>
    </row>
    <row r="335" spans="1:3" x14ac:dyDescent="0.35">
      <c r="A335" s="5" t="s">
        <v>265</v>
      </c>
      <c r="B335" s="3">
        <v>64</v>
      </c>
      <c r="C335" s="3">
        <v>501</v>
      </c>
    </row>
    <row r="336" spans="1:3" x14ac:dyDescent="0.35">
      <c r="A336" s="5" t="s">
        <v>325</v>
      </c>
      <c r="B336" s="3">
        <v>165</v>
      </c>
      <c r="C336" s="3">
        <v>341</v>
      </c>
    </row>
    <row r="337" spans="1:3" x14ac:dyDescent="0.35">
      <c r="A337" s="5" t="s">
        <v>250</v>
      </c>
      <c r="B337" s="3">
        <v>130</v>
      </c>
      <c r="C337" s="3">
        <v>370</v>
      </c>
    </row>
    <row r="338" spans="1:3" x14ac:dyDescent="0.35">
      <c r="A338" s="5" t="s">
        <v>317</v>
      </c>
      <c r="B338" s="3">
        <v>351</v>
      </c>
      <c r="C338" s="3">
        <v>2114</v>
      </c>
    </row>
    <row r="339" spans="1:3" x14ac:dyDescent="0.35">
      <c r="A339" s="5" t="s">
        <v>90</v>
      </c>
      <c r="B339" s="3">
        <v>1007</v>
      </c>
      <c r="C339" s="3">
        <v>5823</v>
      </c>
    </row>
    <row r="340" spans="1:3" x14ac:dyDescent="0.35">
      <c r="A340" s="5" t="s">
        <v>363</v>
      </c>
      <c r="B340" s="3">
        <v>88</v>
      </c>
      <c r="C340" s="3">
        <v>439</v>
      </c>
    </row>
    <row r="341" spans="1:3" x14ac:dyDescent="0.35">
      <c r="A341" s="5" t="s">
        <v>382</v>
      </c>
      <c r="B341" s="3">
        <v>5</v>
      </c>
      <c r="C341" s="3">
        <v>502</v>
      </c>
    </row>
    <row r="342" spans="1:3" x14ac:dyDescent="0.35">
      <c r="A342" s="5" t="s">
        <v>406</v>
      </c>
      <c r="B342" s="3">
        <v>67</v>
      </c>
      <c r="C342" s="3">
        <v>498</v>
      </c>
    </row>
    <row r="343" spans="1:3" x14ac:dyDescent="0.35">
      <c r="A343" s="5" t="s">
        <v>133</v>
      </c>
      <c r="B343" s="3">
        <v>354</v>
      </c>
      <c r="C343" s="3">
        <v>1371</v>
      </c>
    </row>
    <row r="344" spans="1:3" x14ac:dyDescent="0.35">
      <c r="A344" s="5" t="s">
        <v>422</v>
      </c>
      <c r="B344" s="3">
        <v>99746</v>
      </c>
      <c r="C344" s="3">
        <v>515897</v>
      </c>
    </row>
    <row r="347" spans="1:3" ht="14.5" customHeight="1" x14ac:dyDescent="0.35">
      <c r="A347" s="9" t="s">
        <v>450</v>
      </c>
      <c r="B347" s="9"/>
      <c r="C347" s="9"/>
    </row>
    <row r="348" spans="1:3" x14ac:dyDescent="0.35">
      <c r="A348" s="9"/>
      <c r="B348" s="9"/>
      <c r="C348" s="9"/>
    </row>
    <row r="349" spans="1:3" x14ac:dyDescent="0.35">
      <c r="A349" s="9"/>
      <c r="B349" s="9"/>
      <c r="C349" s="9"/>
    </row>
    <row r="350" spans="1:3" x14ac:dyDescent="0.35">
      <c r="A350" s="9"/>
      <c r="B350" s="9"/>
      <c r="C350" s="9"/>
    </row>
    <row r="351" spans="1:3" x14ac:dyDescent="0.35">
      <c r="A351" s="9"/>
      <c r="B351" s="9"/>
      <c r="C351" s="9"/>
    </row>
    <row r="352" spans="1:3" x14ac:dyDescent="0.35">
      <c r="A352" s="9"/>
      <c r="B352" s="9"/>
      <c r="C352" s="9"/>
    </row>
  </sheetData>
  <mergeCells count="1">
    <mergeCell ref="A347:C35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30"/>
  <sheetViews>
    <sheetView zoomScale="98" zoomScaleNormal="98" workbookViewId="0">
      <selection activeCell="E21" sqref="E21"/>
    </sheetView>
  </sheetViews>
  <sheetFormatPr defaultRowHeight="14.5" x14ac:dyDescent="0.35"/>
  <cols>
    <col min="1" max="1" width="12.6328125" bestFit="1" customWidth="1"/>
    <col min="2" max="2" width="16.81640625" bestFit="1" customWidth="1"/>
  </cols>
  <sheetData>
    <row r="3" spans="1:2" x14ac:dyDescent="0.35">
      <c r="A3" s="4" t="s">
        <v>421</v>
      </c>
      <c r="B3" t="s">
        <v>429</v>
      </c>
    </row>
    <row r="4" spans="1:2" x14ac:dyDescent="0.35">
      <c r="A4" s="5" t="s">
        <v>430</v>
      </c>
      <c r="B4" s="6">
        <v>0.10017837778371497</v>
      </c>
    </row>
    <row r="5" spans="1:2" x14ac:dyDescent="0.35">
      <c r="A5" s="5" t="s">
        <v>431</v>
      </c>
      <c r="B5" s="6">
        <v>9.9797262254632327E-2</v>
      </c>
    </row>
    <row r="6" spans="1:2" x14ac:dyDescent="0.35">
      <c r="A6" s="5" t="s">
        <v>432</v>
      </c>
      <c r="B6" s="6">
        <v>7.2800924106932369E-2</v>
      </c>
    </row>
    <row r="7" spans="1:2" x14ac:dyDescent="0.35">
      <c r="A7" s="5" t="s">
        <v>433</v>
      </c>
      <c r="B7" s="6">
        <v>0.10149853054424869</v>
      </c>
    </row>
    <row r="8" spans="1:2" x14ac:dyDescent="0.35">
      <c r="A8" s="5" t="s">
        <v>434</v>
      </c>
      <c r="B8" s="6">
        <v>9.260321551493815E-2</v>
      </c>
    </row>
    <row r="9" spans="1:2" x14ac:dyDescent="0.35">
      <c r="A9" s="5" t="s">
        <v>435</v>
      </c>
      <c r="B9" s="6">
        <v>0.10397774599632244</v>
      </c>
    </row>
    <row r="10" spans="1:2" x14ac:dyDescent="0.35">
      <c r="A10" s="5" t="s">
        <v>436</v>
      </c>
      <c r="B10" s="6">
        <v>0.11679422904650395</v>
      </c>
    </row>
    <row r="11" spans="1:2" x14ac:dyDescent="0.35">
      <c r="A11" s="5" t="s">
        <v>437</v>
      </c>
      <c r="B11" s="6">
        <v>9.978940420248629E-2</v>
      </c>
    </row>
    <row r="12" spans="1:2" x14ac:dyDescent="0.35">
      <c r="A12" s="5" t="s">
        <v>438</v>
      </c>
      <c r="B12" s="6">
        <v>9.3353659494884403E-2</v>
      </c>
    </row>
    <row r="13" spans="1:2" x14ac:dyDescent="0.35">
      <c r="A13" s="5" t="s">
        <v>439</v>
      </c>
      <c r="B13" s="6">
        <v>0.1192066510553364</v>
      </c>
    </row>
    <row r="14" spans="1:2" x14ac:dyDescent="0.35">
      <c r="A14" s="5" t="s">
        <v>422</v>
      </c>
      <c r="B14" s="6">
        <v>1</v>
      </c>
    </row>
    <row r="16" spans="1:2" ht="14" customHeight="1" x14ac:dyDescent="0.35">
      <c r="A16" s="10" t="s">
        <v>451</v>
      </c>
      <c r="B16" s="10"/>
    </row>
    <row r="17" spans="1:2" x14ac:dyDescent="0.35">
      <c r="A17" s="10"/>
      <c r="B17" s="10"/>
    </row>
    <row r="18" spans="1:2" x14ac:dyDescent="0.35">
      <c r="A18" s="10"/>
      <c r="B18" s="10"/>
    </row>
    <row r="19" spans="1:2" x14ac:dyDescent="0.35">
      <c r="A19" s="10"/>
      <c r="B19" s="10"/>
    </row>
    <row r="20" spans="1:2" x14ac:dyDescent="0.35">
      <c r="A20" s="10"/>
      <c r="B20" s="10"/>
    </row>
    <row r="21" spans="1:2" x14ac:dyDescent="0.35">
      <c r="A21" s="10"/>
      <c r="B21" s="10"/>
    </row>
    <row r="22" spans="1:2" x14ac:dyDescent="0.35">
      <c r="A22" s="10"/>
      <c r="B22" s="10"/>
    </row>
    <row r="23" spans="1:2" x14ac:dyDescent="0.35">
      <c r="A23" s="10"/>
      <c r="B23" s="10"/>
    </row>
    <row r="24" spans="1:2" x14ac:dyDescent="0.35">
      <c r="A24" s="10"/>
      <c r="B24" s="10"/>
    </row>
    <row r="25" spans="1:2" x14ac:dyDescent="0.35">
      <c r="A25" s="10"/>
      <c r="B25" s="10"/>
    </row>
    <row r="26" spans="1:2" x14ac:dyDescent="0.35">
      <c r="A26" s="10"/>
      <c r="B26" s="10"/>
    </row>
    <row r="27" spans="1:2" x14ac:dyDescent="0.35">
      <c r="A27" s="10"/>
      <c r="B27" s="10"/>
    </row>
    <row r="28" spans="1:2" x14ac:dyDescent="0.35">
      <c r="A28" s="10"/>
      <c r="B28" s="10"/>
    </row>
    <row r="29" spans="1:2" x14ac:dyDescent="0.35">
      <c r="A29" s="10"/>
      <c r="B29" s="10"/>
    </row>
    <row r="30" spans="1:2" x14ac:dyDescent="0.35">
      <c r="A30" s="10"/>
      <c r="B30" s="10"/>
    </row>
  </sheetData>
  <mergeCells count="1">
    <mergeCell ref="A16:B30"/>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G17"/>
  <sheetViews>
    <sheetView topLeftCell="D1" workbookViewId="0">
      <selection activeCell="P18" sqref="P18"/>
    </sheetView>
  </sheetViews>
  <sheetFormatPr defaultRowHeight="14.5" x14ac:dyDescent="0.35"/>
  <cols>
    <col min="1" max="2" width="15.26953125" bestFit="1" customWidth="1"/>
    <col min="3" max="5" width="5.453125" bestFit="1" customWidth="1"/>
    <col min="6" max="6" width="3.81640625" bestFit="1" customWidth="1"/>
    <col min="7" max="7" width="10.7265625" bestFit="1" customWidth="1"/>
  </cols>
  <sheetData>
    <row r="3" spans="1:7" x14ac:dyDescent="0.35">
      <c r="A3" s="4" t="s">
        <v>440</v>
      </c>
      <c r="B3" s="4" t="s">
        <v>423</v>
      </c>
    </row>
    <row r="4" spans="1:7" x14ac:dyDescent="0.35">
      <c r="A4" s="4" t="s">
        <v>421</v>
      </c>
      <c r="B4" s="13" t="s">
        <v>56</v>
      </c>
      <c r="C4" t="s">
        <v>38</v>
      </c>
      <c r="D4" t="s">
        <v>31</v>
      </c>
      <c r="E4" t="s">
        <v>64</v>
      </c>
      <c r="F4" t="s">
        <v>73</v>
      </c>
      <c r="G4" t="s">
        <v>422</v>
      </c>
    </row>
    <row r="5" spans="1:7" x14ac:dyDescent="0.35">
      <c r="A5" s="5" t="s">
        <v>25</v>
      </c>
      <c r="B5" s="3">
        <v>26</v>
      </c>
      <c r="C5" s="3">
        <v>33</v>
      </c>
      <c r="D5" s="3">
        <v>32</v>
      </c>
      <c r="E5" s="3">
        <v>34</v>
      </c>
      <c r="F5" s="3">
        <v>25</v>
      </c>
      <c r="G5" s="3">
        <v>150</v>
      </c>
    </row>
    <row r="6" spans="1:7" x14ac:dyDescent="0.35">
      <c r="A6" s="5" t="s">
        <v>67</v>
      </c>
      <c r="B6" s="3">
        <v>23</v>
      </c>
      <c r="C6" s="3">
        <v>29</v>
      </c>
      <c r="D6" s="3">
        <v>29</v>
      </c>
      <c r="E6" s="3">
        <v>26</v>
      </c>
      <c r="F6" s="3">
        <v>39</v>
      </c>
      <c r="G6" s="3">
        <v>146</v>
      </c>
    </row>
    <row r="7" spans="1:7" x14ac:dyDescent="0.35">
      <c r="A7" s="5" t="s">
        <v>49</v>
      </c>
      <c r="B7" s="3">
        <v>36</v>
      </c>
      <c r="C7" s="3">
        <v>21</v>
      </c>
      <c r="D7" s="3">
        <v>22</v>
      </c>
      <c r="E7" s="3">
        <v>22</v>
      </c>
      <c r="F7" s="3">
        <v>29</v>
      </c>
      <c r="G7" s="3">
        <v>130</v>
      </c>
    </row>
    <row r="8" spans="1:7" x14ac:dyDescent="0.35">
      <c r="A8" s="5" t="s">
        <v>35</v>
      </c>
      <c r="B8" s="3">
        <v>25</v>
      </c>
      <c r="C8" s="3">
        <v>31</v>
      </c>
      <c r="D8" s="3">
        <v>27</v>
      </c>
      <c r="E8" s="3">
        <v>31</v>
      </c>
      <c r="F8" s="3">
        <v>28</v>
      </c>
      <c r="G8" s="3">
        <v>142</v>
      </c>
    </row>
    <row r="9" spans="1:7" x14ac:dyDescent="0.35">
      <c r="A9" s="5" t="s">
        <v>59</v>
      </c>
      <c r="B9" s="3">
        <v>23</v>
      </c>
      <c r="C9" s="3">
        <v>36</v>
      </c>
      <c r="D9" s="3">
        <v>34</v>
      </c>
      <c r="E9" s="3">
        <v>32</v>
      </c>
      <c r="F9" s="3">
        <v>32</v>
      </c>
      <c r="G9" s="3">
        <v>157</v>
      </c>
    </row>
    <row r="10" spans="1:7" x14ac:dyDescent="0.35">
      <c r="A10" s="5" t="s">
        <v>89</v>
      </c>
      <c r="B10" s="3">
        <v>24</v>
      </c>
      <c r="C10" s="3">
        <v>27</v>
      </c>
      <c r="D10" s="3">
        <v>32</v>
      </c>
      <c r="E10" s="3">
        <v>36</v>
      </c>
      <c r="F10" s="3">
        <v>27</v>
      </c>
      <c r="G10" s="3">
        <v>146</v>
      </c>
    </row>
    <row r="11" spans="1:7" x14ac:dyDescent="0.35">
      <c r="A11" s="5" t="s">
        <v>46</v>
      </c>
      <c r="B11" s="3">
        <v>23</v>
      </c>
      <c r="C11" s="3">
        <v>23</v>
      </c>
      <c r="D11" s="3">
        <v>31</v>
      </c>
      <c r="E11" s="3">
        <v>27</v>
      </c>
      <c r="F11" s="3">
        <v>25</v>
      </c>
      <c r="G11" s="3">
        <v>129</v>
      </c>
    </row>
    <row r="12" spans="1:7" x14ac:dyDescent="0.35">
      <c r="A12" s="5" t="s">
        <v>422</v>
      </c>
      <c r="B12" s="3">
        <v>180</v>
      </c>
      <c r="C12" s="3">
        <v>200</v>
      </c>
      <c r="D12" s="3">
        <v>207</v>
      </c>
      <c r="E12" s="3">
        <v>208</v>
      </c>
      <c r="F12" s="3">
        <v>205</v>
      </c>
      <c r="G12" s="3">
        <v>1000</v>
      </c>
    </row>
    <row r="14" spans="1:7" ht="14.5" customHeight="1" x14ac:dyDescent="0.35">
      <c r="A14" s="10" t="s">
        <v>452</v>
      </c>
      <c r="B14" s="10"/>
      <c r="C14" s="10"/>
      <c r="D14" s="10"/>
      <c r="E14" s="10"/>
      <c r="F14" s="10"/>
      <c r="G14" s="10"/>
    </row>
    <row r="15" spans="1:7" x14ac:dyDescent="0.35">
      <c r="A15" s="10"/>
      <c r="B15" s="10"/>
      <c r="C15" s="10"/>
      <c r="D15" s="10"/>
      <c r="E15" s="10"/>
      <c r="F15" s="10"/>
      <c r="G15" s="10"/>
    </row>
    <row r="16" spans="1:7" x14ac:dyDescent="0.35">
      <c r="A16" s="10"/>
      <c r="B16" s="10"/>
      <c r="C16" s="10"/>
      <c r="D16" s="10"/>
      <c r="E16" s="10"/>
      <c r="F16" s="10"/>
      <c r="G16" s="10"/>
    </row>
    <row r="17" spans="1:7" x14ac:dyDescent="0.35">
      <c r="A17" s="10"/>
      <c r="B17" s="10"/>
      <c r="C17" s="10"/>
      <c r="D17" s="10"/>
      <c r="E17" s="10"/>
      <c r="F17" s="10"/>
      <c r="G17" s="10"/>
    </row>
  </sheetData>
  <mergeCells count="1">
    <mergeCell ref="A14:G17"/>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19"/>
  <sheetViews>
    <sheetView workbookViewId="0">
      <selection activeCell="A11" sqref="A11:B19"/>
    </sheetView>
  </sheetViews>
  <sheetFormatPr defaultRowHeight="14.5" x14ac:dyDescent="0.35"/>
  <cols>
    <col min="1" max="1" width="12.36328125" bestFit="1" customWidth="1"/>
    <col min="2" max="2" width="15.26953125" bestFit="1" customWidth="1"/>
  </cols>
  <sheetData>
    <row r="3" spans="1:2" x14ac:dyDescent="0.35">
      <c r="A3" s="4" t="s">
        <v>421</v>
      </c>
      <c r="B3" t="s">
        <v>440</v>
      </c>
    </row>
    <row r="4" spans="1:2" x14ac:dyDescent="0.35">
      <c r="A4" s="5" t="s">
        <v>37</v>
      </c>
      <c r="B4" s="3">
        <v>189</v>
      </c>
    </row>
    <row r="5" spans="1:2" x14ac:dyDescent="0.35">
      <c r="A5" s="5" t="s">
        <v>61</v>
      </c>
      <c r="B5" s="3">
        <v>178</v>
      </c>
    </row>
    <row r="6" spans="1:2" x14ac:dyDescent="0.35">
      <c r="A6" s="5" t="s">
        <v>55</v>
      </c>
      <c r="B6" s="3">
        <v>209</v>
      </c>
    </row>
    <row r="7" spans="1:2" x14ac:dyDescent="0.35">
      <c r="A7" s="5" t="s">
        <v>30</v>
      </c>
      <c r="B7" s="3">
        <v>209</v>
      </c>
    </row>
    <row r="8" spans="1:2" x14ac:dyDescent="0.35">
      <c r="A8" s="5" t="s">
        <v>70</v>
      </c>
      <c r="B8" s="3">
        <v>215</v>
      </c>
    </row>
    <row r="9" spans="1:2" x14ac:dyDescent="0.35">
      <c r="A9" s="5" t="s">
        <v>422</v>
      </c>
      <c r="B9" s="3">
        <v>1000</v>
      </c>
    </row>
    <row r="11" spans="1:2" ht="14.5" customHeight="1" x14ac:dyDescent="0.35">
      <c r="A11" s="9" t="s">
        <v>453</v>
      </c>
      <c r="B11" s="9"/>
    </row>
    <row r="12" spans="1:2" x14ac:dyDescent="0.35">
      <c r="A12" s="9"/>
      <c r="B12" s="9"/>
    </row>
    <row r="13" spans="1:2" x14ac:dyDescent="0.35">
      <c r="A13" s="9"/>
      <c r="B13" s="9"/>
    </row>
    <row r="14" spans="1:2" x14ac:dyDescent="0.35">
      <c r="A14" s="9"/>
      <c r="B14" s="9"/>
    </row>
    <row r="15" spans="1:2" x14ac:dyDescent="0.35">
      <c r="A15" s="9"/>
      <c r="B15" s="9"/>
    </row>
    <row r="16" spans="1:2" x14ac:dyDescent="0.35">
      <c r="A16" s="9"/>
      <c r="B16" s="9"/>
    </row>
    <row r="17" spans="1:2" x14ac:dyDescent="0.35">
      <c r="A17" s="9"/>
      <c r="B17" s="9"/>
    </row>
    <row r="18" spans="1:2" x14ac:dyDescent="0.35">
      <c r="A18" s="9"/>
      <c r="B18" s="9"/>
    </row>
    <row r="19" spans="1:2" x14ac:dyDescent="0.35">
      <c r="A19" s="9"/>
      <c r="B19" s="9"/>
    </row>
  </sheetData>
  <mergeCells count="1">
    <mergeCell ref="A11:B19"/>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19"/>
  <sheetViews>
    <sheetView workbookViewId="0">
      <selection activeCell="G20" sqref="G20"/>
    </sheetView>
  </sheetViews>
  <sheetFormatPr defaultRowHeight="14.5" x14ac:dyDescent="0.35"/>
  <cols>
    <col min="1" max="1" width="12.36328125" bestFit="1" customWidth="1"/>
    <col min="2" max="2" width="15.26953125" bestFit="1" customWidth="1"/>
  </cols>
  <sheetData>
    <row r="3" spans="1:2" x14ac:dyDescent="0.35">
      <c r="A3" s="4" t="s">
        <v>421</v>
      </c>
      <c r="B3" t="s">
        <v>440</v>
      </c>
    </row>
    <row r="4" spans="1:2" x14ac:dyDescent="0.35">
      <c r="A4" s="5" t="s">
        <v>84</v>
      </c>
      <c r="B4" s="3">
        <v>251</v>
      </c>
    </row>
    <row r="5" spans="1:2" x14ac:dyDescent="0.35">
      <c r="A5" s="5" t="s">
        <v>39</v>
      </c>
      <c r="B5" s="3">
        <v>256</v>
      </c>
    </row>
    <row r="6" spans="1:2" x14ac:dyDescent="0.35">
      <c r="A6" s="5" t="s">
        <v>32</v>
      </c>
      <c r="B6" s="3">
        <v>271</v>
      </c>
    </row>
    <row r="7" spans="1:2" x14ac:dyDescent="0.35">
      <c r="A7" s="5" t="s">
        <v>57</v>
      </c>
      <c r="B7" s="3">
        <v>222</v>
      </c>
    </row>
    <row r="8" spans="1:2" x14ac:dyDescent="0.35">
      <c r="A8" s="5" t="s">
        <v>422</v>
      </c>
      <c r="B8" s="3">
        <v>1000</v>
      </c>
    </row>
    <row r="10" spans="1:2" ht="14.5" customHeight="1" x14ac:dyDescent="0.35">
      <c r="A10" s="9" t="s">
        <v>469</v>
      </c>
      <c r="B10" s="9"/>
    </row>
    <row r="11" spans="1:2" x14ac:dyDescent="0.35">
      <c r="A11" s="9"/>
      <c r="B11" s="9"/>
    </row>
    <row r="12" spans="1:2" x14ac:dyDescent="0.35">
      <c r="A12" s="9"/>
      <c r="B12" s="9"/>
    </row>
    <row r="13" spans="1:2" x14ac:dyDescent="0.35">
      <c r="A13" s="9"/>
      <c r="B13" s="9"/>
    </row>
    <row r="14" spans="1:2" x14ac:dyDescent="0.35">
      <c r="A14" s="9"/>
      <c r="B14" s="9"/>
    </row>
    <row r="15" spans="1:2" x14ac:dyDescent="0.35">
      <c r="A15" s="9"/>
      <c r="B15" s="9"/>
    </row>
    <row r="16" spans="1:2" x14ac:dyDescent="0.35">
      <c r="A16" s="9"/>
      <c r="B16" s="9"/>
    </row>
    <row r="17" spans="1:2" x14ac:dyDescent="0.35">
      <c r="A17" s="9"/>
      <c r="B17" s="9"/>
    </row>
    <row r="18" spans="1:2" x14ac:dyDescent="0.35">
      <c r="A18" s="9"/>
      <c r="B18" s="9"/>
    </row>
    <row r="19" spans="1:2" x14ac:dyDescent="0.35">
      <c r="A19" s="9"/>
      <c r="B19" s="9"/>
    </row>
  </sheetData>
  <mergeCells count="1">
    <mergeCell ref="A10:B19"/>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9EBBE-FEF2-412A-9EC9-E15822AE58F8}">
  <dimension ref="A3:B5"/>
  <sheetViews>
    <sheetView workbookViewId="0">
      <selection activeCell="B20" sqref="B20"/>
    </sheetView>
  </sheetViews>
  <sheetFormatPr defaultRowHeight="14.5" x14ac:dyDescent="0.35"/>
  <cols>
    <col min="1" max="1" width="12.36328125" bestFit="1" customWidth="1"/>
    <col min="2" max="2" width="15.26953125" bestFit="1" customWidth="1"/>
  </cols>
  <sheetData>
    <row r="3" spans="1:2" x14ac:dyDescent="0.35">
      <c r="A3" s="4" t="s">
        <v>421</v>
      </c>
      <c r="B3" t="s">
        <v>440</v>
      </c>
    </row>
    <row r="4" spans="1:2" x14ac:dyDescent="0.35">
      <c r="A4" s="5" t="s">
        <v>29</v>
      </c>
      <c r="B4" s="3">
        <v>1000</v>
      </c>
    </row>
    <row r="5" spans="1:2" x14ac:dyDescent="0.35">
      <c r="A5" s="5" t="s">
        <v>422</v>
      </c>
      <c r="B5" s="3">
        <v>1000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B17"/>
  <sheetViews>
    <sheetView workbookViewId="0">
      <selection activeCell="F17" sqref="F17"/>
    </sheetView>
  </sheetViews>
  <sheetFormatPr defaultRowHeight="14.5" x14ac:dyDescent="0.35"/>
  <cols>
    <col min="1" max="1" width="12.36328125" bestFit="1" customWidth="1"/>
    <col min="2" max="2" width="15.26953125" bestFit="1" customWidth="1"/>
  </cols>
  <sheetData>
    <row r="3" spans="1:2" x14ac:dyDescent="0.35">
      <c r="A3" s="4" t="s">
        <v>421</v>
      </c>
      <c r="B3" t="s">
        <v>440</v>
      </c>
    </row>
    <row r="4" spans="1:2" x14ac:dyDescent="0.35">
      <c r="A4" s="5" t="s">
        <v>441</v>
      </c>
      <c r="B4" s="3">
        <v>206</v>
      </c>
    </row>
    <row r="5" spans="1:2" x14ac:dyDescent="0.35">
      <c r="A5" s="5" t="s">
        <v>442</v>
      </c>
      <c r="B5" s="3">
        <v>216</v>
      </c>
    </row>
    <row r="6" spans="1:2" x14ac:dyDescent="0.35">
      <c r="A6" s="5" t="s">
        <v>443</v>
      </c>
      <c r="B6" s="3">
        <v>196</v>
      </c>
    </row>
    <row r="7" spans="1:2" x14ac:dyDescent="0.35">
      <c r="A7" s="5" t="s">
        <v>444</v>
      </c>
      <c r="B7" s="3">
        <v>191</v>
      </c>
    </row>
    <row r="8" spans="1:2" x14ac:dyDescent="0.35">
      <c r="A8" s="5" t="s">
        <v>445</v>
      </c>
      <c r="B8" s="3">
        <v>191</v>
      </c>
    </row>
    <row r="9" spans="1:2" x14ac:dyDescent="0.35">
      <c r="A9" s="5" t="s">
        <v>422</v>
      </c>
      <c r="B9" s="3">
        <v>1000</v>
      </c>
    </row>
    <row r="11" spans="1:2" ht="14.5" customHeight="1" x14ac:dyDescent="0.35">
      <c r="A11" s="11" t="s">
        <v>470</v>
      </c>
      <c r="B11" s="11"/>
    </row>
    <row r="12" spans="1:2" x14ac:dyDescent="0.35">
      <c r="A12" s="11"/>
      <c r="B12" s="11"/>
    </row>
    <row r="13" spans="1:2" x14ac:dyDescent="0.35">
      <c r="A13" s="11"/>
      <c r="B13" s="11"/>
    </row>
    <row r="14" spans="1:2" x14ac:dyDescent="0.35">
      <c r="A14" s="11"/>
      <c r="B14" s="11"/>
    </row>
    <row r="15" spans="1:2" x14ac:dyDescent="0.35">
      <c r="A15" s="11"/>
      <c r="B15" s="11"/>
    </row>
    <row r="16" spans="1:2" x14ac:dyDescent="0.35">
      <c r="A16" s="11"/>
      <c r="B16" s="11"/>
    </row>
    <row r="17" spans="1:2" x14ac:dyDescent="0.35">
      <c r="A17" s="11"/>
      <c r="B17" s="11"/>
    </row>
  </sheetData>
  <mergeCells count="1">
    <mergeCell ref="A11:B17"/>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B15"/>
  <sheetViews>
    <sheetView workbookViewId="0">
      <selection activeCell="K8" sqref="K8"/>
    </sheetView>
  </sheetViews>
  <sheetFormatPr defaultRowHeight="14.5" x14ac:dyDescent="0.35"/>
  <cols>
    <col min="1" max="1" width="12.36328125" bestFit="1" customWidth="1"/>
    <col min="2" max="2" width="15.26953125" bestFit="1" customWidth="1"/>
  </cols>
  <sheetData>
    <row r="3" spans="1:2" x14ac:dyDescent="0.35">
      <c r="A3" s="4" t="s">
        <v>421</v>
      </c>
      <c r="B3" t="s">
        <v>440</v>
      </c>
    </row>
    <row r="4" spans="1:2" x14ac:dyDescent="0.35">
      <c r="A4" s="5" t="s">
        <v>446</v>
      </c>
      <c r="B4" s="3">
        <v>501</v>
      </c>
    </row>
    <row r="5" spans="1:2" x14ac:dyDescent="0.35">
      <c r="A5" s="5" t="s">
        <v>447</v>
      </c>
      <c r="B5" s="3">
        <v>499</v>
      </c>
    </row>
    <row r="6" spans="1:2" x14ac:dyDescent="0.35">
      <c r="A6" s="5" t="s">
        <v>422</v>
      </c>
      <c r="B6" s="3">
        <v>1000</v>
      </c>
    </row>
    <row r="8" spans="1:2" ht="14.5" customHeight="1" x14ac:dyDescent="0.35">
      <c r="A8" s="9" t="s">
        <v>471</v>
      </c>
      <c r="B8" s="9"/>
    </row>
    <row r="9" spans="1:2" x14ac:dyDescent="0.35">
      <c r="A9" s="9"/>
      <c r="B9" s="9"/>
    </row>
    <row r="10" spans="1:2" x14ac:dyDescent="0.35">
      <c r="A10" s="9"/>
      <c r="B10" s="9"/>
    </row>
    <row r="11" spans="1:2" x14ac:dyDescent="0.35">
      <c r="A11" s="9"/>
      <c r="B11" s="9"/>
    </row>
    <row r="12" spans="1:2" x14ac:dyDescent="0.35">
      <c r="A12" s="9"/>
      <c r="B12" s="9"/>
    </row>
    <row r="13" spans="1:2" x14ac:dyDescent="0.35">
      <c r="A13" s="9"/>
      <c r="B13" s="9"/>
    </row>
    <row r="14" spans="1:2" x14ac:dyDescent="0.35">
      <c r="A14" s="9"/>
      <c r="B14" s="9"/>
    </row>
    <row r="15" spans="1:2" x14ac:dyDescent="0.35">
      <c r="A15" s="9"/>
      <c r="B15" s="9"/>
    </row>
  </sheetData>
  <mergeCells count="1">
    <mergeCell ref="A8:B15"/>
  </mergeCell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B25"/>
  <sheetViews>
    <sheetView workbookViewId="0">
      <selection activeCell="E21" sqref="E21"/>
    </sheetView>
  </sheetViews>
  <sheetFormatPr defaultRowHeight="14.5" x14ac:dyDescent="0.35"/>
  <cols>
    <col min="1" max="1" width="13.6328125" bestFit="1" customWidth="1"/>
    <col min="2" max="2" width="15.26953125" bestFit="1" customWidth="1"/>
  </cols>
  <sheetData>
    <row r="3" spans="1:2" x14ac:dyDescent="0.35">
      <c r="A3" s="4" t="s">
        <v>421</v>
      </c>
      <c r="B3" t="s">
        <v>440</v>
      </c>
    </row>
    <row r="4" spans="1:2" x14ac:dyDescent="0.35">
      <c r="A4" s="5" t="s">
        <v>53</v>
      </c>
      <c r="B4" s="3">
        <v>228</v>
      </c>
    </row>
    <row r="5" spans="1:2" x14ac:dyDescent="0.35">
      <c r="A5" s="5" t="s">
        <v>69</v>
      </c>
      <c r="B5" s="3">
        <v>254</v>
      </c>
    </row>
    <row r="6" spans="1:2" x14ac:dyDescent="0.35">
      <c r="A6" s="5" t="s">
        <v>43</v>
      </c>
      <c r="B6" s="3">
        <v>249</v>
      </c>
    </row>
    <row r="7" spans="1:2" x14ac:dyDescent="0.35">
      <c r="A7" s="5" t="s">
        <v>27</v>
      </c>
      <c r="B7" s="3">
        <v>269</v>
      </c>
    </row>
    <row r="8" spans="1:2" x14ac:dyDescent="0.35">
      <c r="A8" s="5" t="s">
        <v>422</v>
      </c>
      <c r="B8" s="3">
        <v>1000</v>
      </c>
    </row>
    <row r="10" spans="1:2" ht="14.5" customHeight="1" x14ac:dyDescent="0.35">
      <c r="A10" s="9" t="s">
        <v>472</v>
      </c>
      <c r="B10" s="9"/>
    </row>
    <row r="11" spans="1:2" x14ac:dyDescent="0.35">
      <c r="A11" s="9"/>
      <c r="B11" s="9"/>
    </row>
    <row r="12" spans="1:2" x14ac:dyDescent="0.35">
      <c r="A12" s="9"/>
      <c r="B12" s="9"/>
    </row>
    <row r="13" spans="1:2" x14ac:dyDescent="0.35">
      <c r="A13" s="9"/>
      <c r="B13" s="9"/>
    </row>
    <row r="14" spans="1:2" x14ac:dyDescent="0.35">
      <c r="A14" s="9"/>
      <c r="B14" s="9"/>
    </row>
    <row r="15" spans="1:2" x14ac:dyDescent="0.35">
      <c r="A15" s="9"/>
      <c r="B15" s="9"/>
    </row>
    <row r="16" spans="1:2" x14ac:dyDescent="0.35">
      <c r="A16" s="9"/>
      <c r="B16" s="9"/>
    </row>
    <row r="17" spans="1:2" x14ac:dyDescent="0.35">
      <c r="A17" s="9"/>
      <c r="B17" s="9"/>
    </row>
    <row r="18" spans="1:2" x14ac:dyDescent="0.35">
      <c r="A18" s="9"/>
      <c r="B18" s="9"/>
    </row>
    <row r="19" spans="1:2" x14ac:dyDescent="0.35">
      <c r="A19" s="9"/>
      <c r="B19" s="9"/>
    </row>
    <row r="20" spans="1:2" x14ac:dyDescent="0.35">
      <c r="A20" s="9"/>
      <c r="B20" s="9"/>
    </row>
    <row r="21" spans="1:2" x14ac:dyDescent="0.35">
      <c r="A21" s="9"/>
      <c r="B21" s="9"/>
    </row>
    <row r="22" spans="1:2" x14ac:dyDescent="0.35">
      <c r="A22" s="9"/>
      <c r="B22" s="9"/>
    </row>
    <row r="23" spans="1:2" x14ac:dyDescent="0.35">
      <c r="A23" s="9"/>
      <c r="B23" s="9"/>
    </row>
    <row r="24" spans="1:2" x14ac:dyDescent="0.35">
      <c r="A24" s="9"/>
      <c r="B24" s="9"/>
    </row>
    <row r="25" spans="1:2" x14ac:dyDescent="0.35">
      <c r="A25" s="9"/>
      <c r="B25" s="9"/>
    </row>
  </sheetData>
  <mergeCells count="1">
    <mergeCell ref="A10:B25"/>
  </mergeCell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B22"/>
  <sheetViews>
    <sheetView workbookViewId="0">
      <selection activeCell="C24" sqref="C24"/>
    </sheetView>
  </sheetViews>
  <sheetFormatPr defaultRowHeight="14.5" x14ac:dyDescent="0.35"/>
  <cols>
    <col min="1" max="1" width="12.36328125" bestFit="1" customWidth="1"/>
    <col min="2" max="2" width="15.26953125" bestFit="1" customWidth="1"/>
  </cols>
  <sheetData>
    <row r="3" spans="1:2" x14ac:dyDescent="0.35">
      <c r="A3" s="4" t="s">
        <v>421</v>
      </c>
      <c r="B3" t="s">
        <v>440</v>
      </c>
    </row>
    <row r="4" spans="1:2" x14ac:dyDescent="0.35">
      <c r="A4" s="5" t="s">
        <v>63</v>
      </c>
      <c r="B4" s="3">
        <v>140</v>
      </c>
    </row>
    <row r="5" spans="1:2" x14ac:dyDescent="0.35">
      <c r="A5" s="5" t="s">
        <v>42</v>
      </c>
      <c r="B5" s="3">
        <v>139</v>
      </c>
    </row>
    <row r="6" spans="1:2" x14ac:dyDescent="0.35">
      <c r="A6" s="5" t="s">
        <v>83</v>
      </c>
      <c r="B6" s="3">
        <v>151</v>
      </c>
    </row>
    <row r="7" spans="1:2" x14ac:dyDescent="0.35">
      <c r="A7" s="5" t="s">
        <v>68</v>
      </c>
      <c r="B7" s="3">
        <v>146</v>
      </c>
    </row>
    <row r="8" spans="1:2" x14ac:dyDescent="0.35">
      <c r="A8" s="5" t="s">
        <v>52</v>
      </c>
      <c r="B8" s="3">
        <v>116</v>
      </c>
    </row>
    <row r="9" spans="1:2" x14ac:dyDescent="0.35">
      <c r="A9" s="5" t="s">
        <v>47</v>
      </c>
      <c r="B9" s="3">
        <v>150</v>
      </c>
    </row>
    <row r="10" spans="1:2" x14ac:dyDescent="0.35">
      <c r="A10" s="5" t="s">
        <v>26</v>
      </c>
      <c r="B10" s="3">
        <v>158</v>
      </c>
    </row>
    <row r="11" spans="1:2" x14ac:dyDescent="0.35">
      <c r="A11" s="5" t="s">
        <v>422</v>
      </c>
      <c r="B11" s="3">
        <v>1000</v>
      </c>
    </row>
    <row r="13" spans="1:2" ht="14.5" customHeight="1" x14ac:dyDescent="0.35">
      <c r="A13" s="9" t="s">
        <v>473</v>
      </c>
      <c r="B13" s="9"/>
    </row>
    <row r="14" spans="1:2" x14ac:dyDescent="0.35">
      <c r="A14" s="9"/>
      <c r="B14" s="9"/>
    </row>
    <row r="15" spans="1:2" x14ac:dyDescent="0.35">
      <c r="A15" s="9"/>
      <c r="B15" s="9"/>
    </row>
    <row r="16" spans="1:2" x14ac:dyDescent="0.35">
      <c r="A16" s="9"/>
      <c r="B16" s="9"/>
    </row>
    <row r="17" spans="1:2" x14ac:dyDescent="0.35">
      <c r="A17" s="9"/>
      <c r="B17" s="9"/>
    </row>
    <row r="18" spans="1:2" x14ac:dyDescent="0.35">
      <c r="A18" s="9"/>
      <c r="B18" s="9"/>
    </row>
    <row r="19" spans="1:2" x14ac:dyDescent="0.35">
      <c r="A19" s="9"/>
      <c r="B19" s="9"/>
    </row>
    <row r="20" spans="1:2" x14ac:dyDescent="0.35">
      <c r="A20" s="9"/>
      <c r="B20" s="9"/>
    </row>
    <row r="21" spans="1:2" x14ac:dyDescent="0.35">
      <c r="A21" s="9"/>
      <c r="B21" s="9"/>
    </row>
    <row r="22" spans="1:2" x14ac:dyDescent="0.35">
      <c r="A22" s="9"/>
      <c r="B22" s="9"/>
    </row>
  </sheetData>
  <mergeCells count="1">
    <mergeCell ref="A13:B22"/>
  </mergeCell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B15"/>
  <sheetViews>
    <sheetView workbookViewId="0">
      <selection activeCell="M19" sqref="M19"/>
    </sheetView>
  </sheetViews>
  <sheetFormatPr defaultRowHeight="14.5" x14ac:dyDescent="0.35"/>
  <cols>
    <col min="1" max="1" width="12.36328125" bestFit="1" customWidth="1"/>
    <col min="2" max="2" width="15.26953125" bestFit="1" customWidth="1"/>
  </cols>
  <sheetData>
    <row r="3" spans="1:2" x14ac:dyDescent="0.35">
      <c r="A3" s="4" t="s">
        <v>421</v>
      </c>
      <c r="B3" t="s">
        <v>440</v>
      </c>
    </row>
    <row r="4" spans="1:2" x14ac:dyDescent="0.35">
      <c r="A4" s="5" t="s">
        <v>60</v>
      </c>
      <c r="B4" s="3">
        <v>168</v>
      </c>
    </row>
    <row r="5" spans="1:2" x14ac:dyDescent="0.35">
      <c r="A5" s="5" t="s">
        <v>72</v>
      </c>
      <c r="B5" s="3">
        <v>171</v>
      </c>
    </row>
    <row r="6" spans="1:2" x14ac:dyDescent="0.35">
      <c r="A6" s="5" t="s">
        <v>36</v>
      </c>
      <c r="B6" s="3">
        <v>167</v>
      </c>
    </row>
    <row r="7" spans="1:2" x14ac:dyDescent="0.35">
      <c r="A7" s="5" t="s">
        <v>28</v>
      </c>
      <c r="B7" s="3">
        <v>162</v>
      </c>
    </row>
    <row r="8" spans="1:2" x14ac:dyDescent="0.35">
      <c r="A8" s="5" t="s">
        <v>44</v>
      </c>
      <c r="B8" s="3">
        <v>179</v>
      </c>
    </row>
    <row r="9" spans="1:2" x14ac:dyDescent="0.35">
      <c r="A9" s="5" t="s">
        <v>54</v>
      </c>
      <c r="B9" s="3">
        <v>153</v>
      </c>
    </row>
    <row r="10" spans="1:2" x14ac:dyDescent="0.35">
      <c r="A10" s="5" t="s">
        <v>422</v>
      </c>
      <c r="B10" s="3">
        <v>1000</v>
      </c>
    </row>
    <row r="12" spans="1:2" x14ac:dyDescent="0.35">
      <c r="A12" s="9" t="s">
        <v>448</v>
      </c>
      <c r="B12" s="12"/>
    </row>
    <row r="13" spans="1:2" x14ac:dyDescent="0.35">
      <c r="A13" s="12"/>
      <c r="B13" s="12"/>
    </row>
    <row r="14" spans="1:2" x14ac:dyDescent="0.35">
      <c r="A14" s="12"/>
      <c r="B14" s="12"/>
    </row>
    <row r="15" spans="1:2" x14ac:dyDescent="0.35">
      <c r="A15" s="12"/>
      <c r="B15" s="12"/>
    </row>
  </sheetData>
  <mergeCells count="1">
    <mergeCell ref="A12:B15"/>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streaming_service_data</vt:lpstr>
      <vt:lpstr>Monthly Revenue</vt:lpstr>
      <vt:lpstr>Distribution of users across pr</vt:lpstr>
      <vt:lpstr>Average Watch Hours</vt:lpstr>
      <vt:lpstr>Total Watched per person</vt:lpstr>
      <vt:lpstr>Recommended content on Watch ho</vt:lpstr>
      <vt:lpstr>Fav genre </vt:lpstr>
      <vt:lpstr>Device usage trend</vt:lpstr>
      <vt:lpstr>Watch time trends</vt:lpstr>
      <vt:lpstr>Activity</vt:lpstr>
      <vt:lpstr>Loyalty DIstribution</vt:lpstr>
      <vt:lpstr>Download statistics</vt:lpstr>
      <vt:lpstr>Payment trends</vt:lpstr>
      <vt:lpstr>Subscription per country</vt:lpstr>
      <vt:lpstr>Language 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dc:creator>
  <cp:lastModifiedBy>ACM</cp:lastModifiedBy>
  <dcterms:created xsi:type="dcterms:W3CDTF">2025-10-26T10:29:41Z</dcterms:created>
  <dcterms:modified xsi:type="dcterms:W3CDTF">2025-10-27T15:37:17Z</dcterms:modified>
</cp:coreProperties>
</file>