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template-import-file\"/>
    </mc:Choice>
  </mc:AlternateContent>
  <xr:revisionPtr revIDLastSave="0" documentId="13_ncr:1_{36B95879-70CA-4D33-8E89-179958291C76}" xr6:coauthVersionLast="45" xr6:coauthVersionMax="45" xr10:uidLastSave="{00000000-0000-0000-0000-000000000000}"/>
  <bookViews>
    <workbookView xWindow="-110" yWindow="-110" windowWidth="19420" windowHeight="10300" firstSheet="1" activeTab="1" xr2:uid="{6C0E8710-4D91-444B-A7F6-383C622079D5}"/>
  </bookViews>
  <sheets>
    <sheet name="dataset" sheetId="2" state="hidden" r:id="rId1"/>
    <sheet name="pt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" i="1" l="1"/>
  <c r="I2" i="1"/>
</calcChain>
</file>

<file path=xl/sharedStrings.xml><?xml version="1.0" encoding="utf-8"?>
<sst xmlns="http://schemas.openxmlformats.org/spreadsheetml/2006/main" count="144" uniqueCount="134">
  <si>
    <t>jabatan</t>
  </si>
  <si>
    <t>peran</t>
  </si>
  <si>
    <t>email</t>
  </si>
  <si>
    <t>alamat</t>
  </si>
  <si>
    <t>no_telepon</t>
  </si>
  <si>
    <t>no_hp</t>
  </si>
  <si>
    <t>nuptk</t>
  </si>
  <si>
    <t>nip</t>
  </si>
  <si>
    <t>nama</t>
  </si>
  <si>
    <t>no</t>
  </si>
  <si>
    <t>agama</t>
  </si>
  <si>
    <t>jenis_kelamin</t>
  </si>
  <si>
    <t>tingkat_pendidikan</t>
  </si>
  <si>
    <t>semester</t>
  </si>
  <si>
    <t>Jurusan</t>
  </si>
  <si>
    <t>jenis_jabatan</t>
  </si>
  <si>
    <t>id_agama</t>
  </si>
  <si>
    <t>id_jk</t>
  </si>
  <si>
    <t>id_tingkat</t>
  </si>
  <si>
    <t>nama_tingkat</t>
  </si>
  <si>
    <t>id_semester</t>
  </si>
  <si>
    <t>id_jurusan</t>
  </si>
  <si>
    <t>nama_jurusan</t>
  </si>
  <si>
    <t>id_jabatan</t>
  </si>
  <si>
    <t>nama_jabatan</t>
  </si>
  <si>
    <t>id_jenis_jabatan</t>
  </si>
  <si>
    <t>nama_jabatan_ptk</t>
  </si>
  <si>
    <t>Islam</t>
  </si>
  <si>
    <t>laki-laki</t>
  </si>
  <si>
    <t>Kelas 10</t>
  </si>
  <si>
    <t>12018</t>
  </si>
  <si>
    <t>Teknik Elektronika</t>
  </si>
  <si>
    <t>10001</t>
  </si>
  <si>
    <t>Kepala Sekolah</t>
  </si>
  <si>
    <t>91</t>
  </si>
  <si>
    <t>Kristen</t>
  </si>
  <si>
    <t>perempuan</t>
  </si>
  <si>
    <t>Kelas 11</t>
  </si>
  <si>
    <t>12010</t>
  </si>
  <si>
    <t>Teknik Mesin</t>
  </si>
  <si>
    <t>20104</t>
  </si>
  <si>
    <t>Guru Agama Budha</t>
  </si>
  <si>
    <t>92</t>
  </si>
  <si>
    <t>Guru</t>
  </si>
  <si>
    <t>Katholik</t>
  </si>
  <si>
    <t>Kelas 12</t>
  </si>
  <si>
    <t>20304</t>
  </si>
  <si>
    <t>Guru Agama Islam</t>
  </si>
  <si>
    <t>93</t>
  </si>
  <si>
    <t>Tenaga Kependidikan</t>
  </si>
  <si>
    <t>Hindu</t>
  </si>
  <si>
    <t>16012</t>
  </si>
  <si>
    <t>Teknik Jaringan Komputer dan Telekomunikasi</t>
  </si>
  <si>
    <t>20504</t>
  </si>
  <si>
    <t>Guru Agama Kristen</t>
  </si>
  <si>
    <t>Budha</t>
  </si>
  <si>
    <t>12014</t>
  </si>
  <si>
    <t>Teknik Pengelasan dan Fabrikasi Logam</t>
  </si>
  <si>
    <t>21304</t>
  </si>
  <si>
    <t>Guru Bahasa Indonesia</t>
  </si>
  <si>
    <t>Konghucu</t>
  </si>
  <si>
    <t>12010140</t>
  </si>
  <si>
    <t>Teknik Pemesinan</t>
  </si>
  <si>
    <t>21404</t>
  </si>
  <si>
    <t>Guru Bahasa Inggris</t>
  </si>
  <si>
    <t>Kepercayaan kpd Tuhan YME</t>
  </si>
  <si>
    <t>12018240</t>
  </si>
  <si>
    <t>Teknik Elektronika Industri</t>
  </si>
  <si>
    <t>21504</t>
  </si>
  <si>
    <t>Guru Bahasa Jepang</t>
  </si>
  <si>
    <t>12018235</t>
  </si>
  <si>
    <t>Teknik Mekatronika</t>
  </si>
  <si>
    <t>21604</t>
  </si>
  <si>
    <t>Guru Bahasa Jerman</t>
  </si>
  <si>
    <t>16012425</t>
  </si>
  <si>
    <t>Teknik Komputer dan Jaringan</t>
  </si>
  <si>
    <t>21904</t>
  </si>
  <si>
    <t>Guru Bimbingan Konseling</t>
  </si>
  <si>
    <t>12018245</t>
  </si>
  <si>
    <t>Teknik Otomasi Industri</t>
  </si>
  <si>
    <t>22004</t>
  </si>
  <si>
    <t>Guru Biologi</t>
  </si>
  <si>
    <t>12014200</t>
  </si>
  <si>
    <t>Teknik Pengelasan</t>
  </si>
  <si>
    <t>22604</t>
  </si>
  <si>
    <t>Guru Ekonomi</t>
  </si>
  <si>
    <t>22704</t>
  </si>
  <si>
    <t>Guru Fisika</t>
  </si>
  <si>
    <t>23004</t>
  </si>
  <si>
    <t>Guru IPS</t>
  </si>
  <si>
    <t>23504</t>
  </si>
  <si>
    <t>Guru Kimia</t>
  </si>
  <si>
    <t>24304</t>
  </si>
  <si>
    <t>Guru Matematika</t>
  </si>
  <si>
    <t>25004</t>
  </si>
  <si>
    <t>Guru Penjasorkes</t>
  </si>
  <si>
    <t>25204</t>
  </si>
  <si>
    <t>Guru PPKN</t>
  </si>
  <si>
    <t>25404</t>
  </si>
  <si>
    <t>Guru Sejarah</t>
  </si>
  <si>
    <t>25504</t>
  </si>
  <si>
    <t>Guru Seni Budaya</t>
  </si>
  <si>
    <t>26004</t>
  </si>
  <si>
    <t>Guru Teknik Elektronika</t>
  </si>
  <si>
    <t>26504</t>
  </si>
  <si>
    <t>Guru Teknik Jaringan Komputer Dan Telekomunikasi</t>
  </si>
  <si>
    <t>26604</t>
  </si>
  <si>
    <t>Guru Teknik Ketenagalistrikan</t>
  </si>
  <si>
    <t>27104</t>
  </si>
  <si>
    <t>Guru Teknik Mesin</t>
  </si>
  <si>
    <t>27504</t>
  </si>
  <si>
    <t>Guru Teknik Pengelasan Dan Fabrikasi Logam</t>
  </si>
  <si>
    <t>28004</t>
  </si>
  <si>
    <t>Guru TIK</t>
  </si>
  <si>
    <t>31001</t>
  </si>
  <si>
    <t>Tenaga Administrasi Sekolah</t>
  </si>
  <si>
    <t>32001</t>
  </si>
  <si>
    <t>Laboran</t>
  </si>
  <si>
    <t>33001</t>
  </si>
  <si>
    <t>Pustakawan</t>
  </si>
  <si>
    <t>34001</t>
  </si>
  <si>
    <t>Tukang Kebun</t>
  </si>
  <si>
    <t>34002</t>
  </si>
  <si>
    <t>Penjaga Sekolah</t>
  </si>
  <si>
    <t>34003</t>
  </si>
  <si>
    <t>Petugas Keamanan</t>
  </si>
  <si>
    <t>cth</t>
  </si>
  <si>
    <t>Oemar Bakri</t>
  </si>
  <si>
    <t>12341234123412341234</t>
  </si>
  <si>
    <t>43124312431243124312</t>
  </si>
  <si>
    <t>082244552243</t>
  </si>
  <si>
    <t>085988436574</t>
  </si>
  <si>
    <t>jl. Ontel</t>
  </si>
  <si>
    <t>oemar@guru.sch.id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</si>
</sst>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Continuous"/>
    </xf>
    <xf numFmtId="0" fontId="0" fillId="0" borderId="1" xfId="0" applyBorder="1"/>
    <xf numFmtId="0" fontId="0" fillId="0" borderId="0" xfId="0" applyAlignment="1">
      <alignment horizontal="centerContinuous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Protection="1">
      <protection hidden="1"/>
    </xf>
    <xf numFmtId="0" fontId="0" fillId="0" borderId="0" xfId="0" applyProtection="1">
      <protection hidden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quotePrefix="1" applyFont="1" applyFill="1" applyBorder="1"/>
    <xf numFmtId="0" fontId="3" fillId="3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oemar@guru.sch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FF01-68AB-4C04-B7F6-5AC479C5B36C}">
  <dimension ref="A1:T101"/>
  <sheetViews>
    <sheetView topLeftCell="N3" workbookViewId="0">
      <selection activeCell="R8" sqref="R8"/>
    </sheetView>
  </sheetViews>
  <sheetFormatPr defaultRowHeight="14.5" x14ac:dyDescent="0.35"/>
  <cols>
    <col min="1" max="1" width="8.90625" bestFit="1" customWidth="1"/>
    <col min="2" max="2" width="25.26953125" bestFit="1" customWidth="1"/>
    <col min="5" max="5" width="10.453125" bestFit="1" customWidth="1"/>
    <col min="7" max="7" width="9" bestFit="1" customWidth="1"/>
    <col min="8" max="8" width="12.1796875" bestFit="1" customWidth="1"/>
    <col min="10" max="10" width="11" bestFit="1" customWidth="1"/>
    <col min="13" max="13" width="8.81640625" bestFit="1" customWidth="1"/>
    <col min="14" max="14" width="39.1796875" customWidth="1"/>
    <col min="16" max="16" width="13.36328125" bestFit="1" customWidth="1"/>
    <col min="17" max="17" width="44.81640625" bestFit="1" customWidth="1"/>
    <col min="19" max="19" width="14.54296875" bestFit="1" customWidth="1"/>
    <col min="20" max="20" width="18.7265625" bestFit="1" customWidth="1"/>
  </cols>
  <sheetData>
    <row r="1" spans="1:20" x14ac:dyDescent="0.35">
      <c r="A1" s="1" t="s">
        <v>10</v>
      </c>
      <c r="B1" s="1"/>
      <c r="D1" s="1" t="s">
        <v>11</v>
      </c>
      <c r="E1" s="1"/>
      <c r="G1" s="1" t="s">
        <v>12</v>
      </c>
      <c r="H1" s="1"/>
      <c r="J1" s="2" t="s">
        <v>13</v>
      </c>
      <c r="K1" s="3"/>
      <c r="M1" s="1" t="s">
        <v>14</v>
      </c>
      <c r="N1" s="1"/>
      <c r="P1" s="1" t="s">
        <v>0</v>
      </c>
      <c r="Q1" s="1"/>
      <c r="S1" s="1" t="s">
        <v>15</v>
      </c>
      <c r="T1" s="1"/>
    </row>
    <row r="2" spans="1:20" x14ac:dyDescent="0.35">
      <c r="A2" s="4" t="s">
        <v>16</v>
      </c>
      <c r="B2" s="4" t="s">
        <v>8</v>
      </c>
      <c r="D2" s="5" t="s">
        <v>17</v>
      </c>
      <c r="E2" s="4" t="s">
        <v>8</v>
      </c>
      <c r="G2" s="1" t="s">
        <v>18</v>
      </c>
      <c r="H2" s="1" t="s">
        <v>19</v>
      </c>
      <c r="J2" s="2" t="s">
        <v>20</v>
      </c>
      <c r="K2" s="3"/>
      <c r="M2" s="1" t="s">
        <v>21</v>
      </c>
      <c r="N2" s="1" t="s">
        <v>22</v>
      </c>
      <c r="P2" s="1" t="s">
        <v>23</v>
      </c>
      <c r="Q2" s="1" t="s">
        <v>24</v>
      </c>
      <c r="S2" s="1" t="s">
        <v>25</v>
      </c>
      <c r="T2" s="1" t="s">
        <v>26</v>
      </c>
    </row>
    <row r="3" spans="1:20" x14ac:dyDescent="0.35">
      <c r="A3" s="6">
        <v>1</v>
      </c>
      <c r="B3" s="2" t="s">
        <v>27</v>
      </c>
      <c r="D3" s="6">
        <v>1</v>
      </c>
      <c r="E3" s="2" t="s">
        <v>28</v>
      </c>
      <c r="G3" s="4">
        <v>10</v>
      </c>
      <c r="H3" s="2" t="s">
        <v>29</v>
      </c>
      <c r="J3" s="4">
        <v>20241</v>
      </c>
      <c r="M3" s="2" t="s">
        <v>30</v>
      </c>
      <c r="N3" s="2" t="s">
        <v>31</v>
      </c>
      <c r="P3" s="2" t="s">
        <v>32</v>
      </c>
      <c r="Q3" s="2" t="s">
        <v>33</v>
      </c>
      <c r="S3" s="2" t="s">
        <v>34</v>
      </c>
      <c r="T3" s="2" t="s">
        <v>33</v>
      </c>
    </row>
    <row r="4" spans="1:20" x14ac:dyDescent="0.35">
      <c r="A4" s="6">
        <v>2</v>
      </c>
      <c r="B4" s="2" t="s">
        <v>35</v>
      </c>
      <c r="D4" s="6">
        <v>2</v>
      </c>
      <c r="E4" s="2" t="s">
        <v>36</v>
      </c>
      <c r="G4" s="4">
        <v>11</v>
      </c>
      <c r="H4" s="2" t="s">
        <v>37</v>
      </c>
      <c r="J4" s="4">
        <v>20242</v>
      </c>
      <c r="M4" s="2" t="s">
        <v>38</v>
      </c>
      <c r="N4" s="2" t="s">
        <v>39</v>
      </c>
      <c r="P4" s="2" t="s">
        <v>40</v>
      </c>
      <c r="Q4" s="2" t="s">
        <v>41</v>
      </c>
      <c r="S4" s="2" t="s">
        <v>42</v>
      </c>
      <c r="T4" s="2" t="s">
        <v>43</v>
      </c>
    </row>
    <row r="5" spans="1:20" x14ac:dyDescent="0.35">
      <c r="A5" s="6">
        <v>3</v>
      </c>
      <c r="B5" s="2" t="s">
        <v>44</v>
      </c>
      <c r="D5" s="7"/>
      <c r="G5" s="4">
        <v>12</v>
      </c>
      <c r="H5" s="2" t="s">
        <v>45</v>
      </c>
      <c r="J5" s="4">
        <v>20251</v>
      </c>
      <c r="M5" s="2" t="s">
        <v>30</v>
      </c>
      <c r="N5" s="2" t="s">
        <v>31</v>
      </c>
      <c r="P5" s="2" t="s">
        <v>46</v>
      </c>
      <c r="Q5" s="2" t="s">
        <v>47</v>
      </c>
      <c r="S5" s="2" t="s">
        <v>48</v>
      </c>
      <c r="T5" s="2" t="s">
        <v>49</v>
      </c>
    </row>
    <row r="6" spans="1:20" x14ac:dyDescent="0.35">
      <c r="A6" s="6">
        <v>4</v>
      </c>
      <c r="B6" s="2" t="s">
        <v>50</v>
      </c>
      <c r="D6" s="7"/>
      <c r="J6" s="4">
        <v>20252</v>
      </c>
      <c r="M6" s="2" t="s">
        <v>51</v>
      </c>
      <c r="N6" s="2" t="s">
        <v>52</v>
      </c>
      <c r="P6" s="2" t="s">
        <v>53</v>
      </c>
      <c r="Q6" s="2" t="s">
        <v>54</v>
      </c>
    </row>
    <row r="7" spans="1:20" x14ac:dyDescent="0.35">
      <c r="A7" s="6">
        <v>5</v>
      </c>
      <c r="B7" s="2" t="s">
        <v>55</v>
      </c>
      <c r="D7" s="7"/>
      <c r="J7" s="4">
        <v>20261</v>
      </c>
      <c r="M7" s="2" t="s">
        <v>56</v>
      </c>
      <c r="N7" s="2" t="s">
        <v>57</v>
      </c>
      <c r="P7" s="2" t="s">
        <v>58</v>
      </c>
      <c r="Q7" s="2" t="s">
        <v>59</v>
      </c>
    </row>
    <row r="8" spans="1:20" x14ac:dyDescent="0.35">
      <c r="A8" s="6">
        <v>6</v>
      </c>
      <c r="B8" s="2" t="s">
        <v>60</v>
      </c>
      <c r="D8" s="7"/>
      <c r="J8" s="4">
        <v>20262</v>
      </c>
      <c r="M8" s="2" t="s">
        <v>61</v>
      </c>
      <c r="N8" s="2" t="s">
        <v>62</v>
      </c>
      <c r="P8" s="2" t="s">
        <v>63</v>
      </c>
      <c r="Q8" s="2" t="s">
        <v>64</v>
      </c>
    </row>
    <row r="9" spans="1:20" x14ac:dyDescent="0.35">
      <c r="A9" s="6">
        <v>7</v>
      </c>
      <c r="B9" s="2" t="s">
        <v>65</v>
      </c>
      <c r="D9" s="7"/>
      <c r="J9" s="4">
        <v>20271</v>
      </c>
      <c r="M9" s="2" t="s">
        <v>66</v>
      </c>
      <c r="N9" s="2" t="s">
        <v>67</v>
      </c>
      <c r="P9" s="2" t="s">
        <v>68</v>
      </c>
      <c r="Q9" s="2" t="s">
        <v>69</v>
      </c>
    </row>
    <row r="10" spans="1:20" x14ac:dyDescent="0.35">
      <c r="A10" s="7"/>
      <c r="J10" s="4">
        <v>20272</v>
      </c>
      <c r="M10" s="2" t="s">
        <v>70</v>
      </c>
      <c r="N10" s="2" t="s">
        <v>71</v>
      </c>
      <c r="P10" s="2" t="s">
        <v>72</v>
      </c>
      <c r="Q10" s="2" t="s">
        <v>73</v>
      </c>
    </row>
    <row r="11" spans="1:20" x14ac:dyDescent="0.35">
      <c r="A11" s="7"/>
      <c r="M11" s="2" t="s">
        <v>74</v>
      </c>
      <c r="N11" s="2" t="s">
        <v>75</v>
      </c>
      <c r="P11" s="2" t="s">
        <v>76</v>
      </c>
      <c r="Q11" s="2" t="s">
        <v>77</v>
      </c>
    </row>
    <row r="12" spans="1:20" x14ac:dyDescent="0.35">
      <c r="A12" s="7"/>
      <c r="M12" s="2" t="s">
        <v>78</v>
      </c>
      <c r="N12" s="2" t="s">
        <v>79</v>
      </c>
      <c r="P12" s="2" t="s">
        <v>80</v>
      </c>
      <c r="Q12" s="2" t="s">
        <v>81</v>
      </c>
    </row>
    <row r="13" spans="1:20" x14ac:dyDescent="0.35">
      <c r="A13" s="7"/>
      <c r="M13" s="2" t="s">
        <v>82</v>
      </c>
      <c r="N13" s="2" t="s">
        <v>83</v>
      </c>
      <c r="P13" s="2" t="s">
        <v>84</v>
      </c>
      <c r="Q13" s="2" t="s">
        <v>85</v>
      </c>
    </row>
    <row r="14" spans="1:20" x14ac:dyDescent="0.35">
      <c r="A14" s="7"/>
      <c r="P14" s="2" t="s">
        <v>86</v>
      </c>
      <c r="Q14" s="2" t="s">
        <v>87</v>
      </c>
    </row>
    <row r="15" spans="1:20" x14ac:dyDescent="0.35">
      <c r="A15" s="7"/>
      <c r="P15" s="2" t="s">
        <v>88</v>
      </c>
      <c r="Q15" s="2" t="s">
        <v>89</v>
      </c>
    </row>
    <row r="16" spans="1:20" x14ac:dyDescent="0.35">
      <c r="A16" s="7"/>
      <c r="P16" s="2" t="s">
        <v>90</v>
      </c>
      <c r="Q16" s="2" t="s">
        <v>91</v>
      </c>
    </row>
    <row r="17" spans="1:17" x14ac:dyDescent="0.35">
      <c r="A17" s="7"/>
      <c r="P17" s="2" t="s">
        <v>92</v>
      </c>
      <c r="Q17" s="2" t="s">
        <v>93</v>
      </c>
    </row>
    <row r="18" spans="1:17" x14ac:dyDescent="0.35">
      <c r="A18" s="7"/>
      <c r="P18" s="2" t="s">
        <v>94</v>
      </c>
      <c r="Q18" s="2" t="s">
        <v>95</v>
      </c>
    </row>
    <row r="19" spans="1:17" x14ac:dyDescent="0.35">
      <c r="A19" s="7"/>
      <c r="P19" s="2" t="s">
        <v>96</v>
      </c>
      <c r="Q19" s="2" t="s">
        <v>97</v>
      </c>
    </row>
    <row r="20" spans="1:17" x14ac:dyDescent="0.35">
      <c r="A20" s="7"/>
      <c r="P20" s="2" t="s">
        <v>98</v>
      </c>
      <c r="Q20" s="2" t="s">
        <v>99</v>
      </c>
    </row>
    <row r="21" spans="1:17" x14ac:dyDescent="0.35">
      <c r="A21" s="7"/>
      <c r="P21" s="2" t="s">
        <v>100</v>
      </c>
      <c r="Q21" s="2" t="s">
        <v>101</v>
      </c>
    </row>
    <row r="22" spans="1:17" x14ac:dyDescent="0.35">
      <c r="A22" s="7"/>
      <c r="P22" s="2" t="s">
        <v>102</v>
      </c>
      <c r="Q22" s="2" t="s">
        <v>103</v>
      </c>
    </row>
    <row r="23" spans="1:17" x14ac:dyDescent="0.35">
      <c r="A23" s="7"/>
      <c r="P23" s="2" t="s">
        <v>104</v>
      </c>
      <c r="Q23" s="2" t="s">
        <v>105</v>
      </c>
    </row>
    <row r="24" spans="1:17" x14ac:dyDescent="0.35">
      <c r="A24" s="7"/>
      <c r="P24" s="2" t="s">
        <v>106</v>
      </c>
      <c r="Q24" s="2" t="s">
        <v>107</v>
      </c>
    </row>
    <row r="25" spans="1:17" x14ac:dyDescent="0.35">
      <c r="A25" s="7"/>
      <c r="P25" s="2" t="s">
        <v>108</v>
      </c>
      <c r="Q25" s="2" t="s">
        <v>109</v>
      </c>
    </row>
    <row r="26" spans="1:17" x14ac:dyDescent="0.35">
      <c r="A26" s="7"/>
      <c r="P26" s="2" t="s">
        <v>110</v>
      </c>
      <c r="Q26" s="2" t="s">
        <v>111</v>
      </c>
    </row>
    <row r="27" spans="1:17" x14ac:dyDescent="0.35">
      <c r="A27" s="7"/>
      <c r="P27" s="2" t="s">
        <v>112</v>
      </c>
      <c r="Q27" s="2" t="s">
        <v>113</v>
      </c>
    </row>
    <row r="28" spans="1:17" x14ac:dyDescent="0.35">
      <c r="A28" s="7"/>
      <c r="P28" s="2" t="s">
        <v>114</v>
      </c>
      <c r="Q28" s="2" t="s">
        <v>115</v>
      </c>
    </row>
    <row r="29" spans="1:17" x14ac:dyDescent="0.35">
      <c r="A29" s="7"/>
      <c r="P29" s="2" t="s">
        <v>116</v>
      </c>
      <c r="Q29" s="2" t="s">
        <v>117</v>
      </c>
    </row>
    <row r="30" spans="1:17" x14ac:dyDescent="0.35">
      <c r="A30" s="7"/>
      <c r="P30" s="2" t="s">
        <v>118</v>
      </c>
      <c r="Q30" s="2" t="s">
        <v>119</v>
      </c>
    </row>
    <row r="31" spans="1:17" x14ac:dyDescent="0.35">
      <c r="A31" s="7"/>
      <c r="P31" s="2" t="s">
        <v>120</v>
      </c>
      <c r="Q31" s="2" t="s">
        <v>121</v>
      </c>
    </row>
    <row r="32" spans="1:17" x14ac:dyDescent="0.35">
      <c r="A32" s="7"/>
      <c r="P32" s="2" t="s">
        <v>122</v>
      </c>
      <c r="Q32" s="2" t="s">
        <v>123</v>
      </c>
    </row>
    <row r="33" spans="1:17" x14ac:dyDescent="0.35">
      <c r="A33" s="7"/>
      <c r="P33" s="2" t="s">
        <v>124</v>
      </c>
      <c r="Q33" s="2" t="s">
        <v>125</v>
      </c>
    </row>
    <row r="34" spans="1:17" x14ac:dyDescent="0.35">
      <c r="A34" s="7"/>
    </row>
    <row r="35" spans="1:17" x14ac:dyDescent="0.35">
      <c r="A35" s="7"/>
    </row>
    <row r="36" spans="1:17" x14ac:dyDescent="0.35">
      <c r="A36" s="7"/>
    </row>
    <row r="37" spans="1:17" x14ac:dyDescent="0.35">
      <c r="A37" s="7"/>
    </row>
    <row r="38" spans="1:17" x14ac:dyDescent="0.35">
      <c r="A38" s="7"/>
    </row>
    <row r="39" spans="1:17" x14ac:dyDescent="0.35">
      <c r="A39" s="7"/>
    </row>
    <row r="40" spans="1:17" x14ac:dyDescent="0.35">
      <c r="A40" s="7"/>
    </row>
    <row r="41" spans="1:17" x14ac:dyDescent="0.35">
      <c r="A41" s="7"/>
    </row>
    <row r="42" spans="1:17" x14ac:dyDescent="0.35">
      <c r="A42" s="7"/>
    </row>
    <row r="43" spans="1:17" x14ac:dyDescent="0.35">
      <c r="A43" s="7"/>
    </row>
    <row r="44" spans="1:17" x14ac:dyDescent="0.35">
      <c r="A44" s="7"/>
    </row>
    <row r="45" spans="1:17" x14ac:dyDescent="0.35">
      <c r="A45" s="7"/>
    </row>
    <row r="46" spans="1:17" x14ac:dyDescent="0.35">
      <c r="A46" s="7"/>
    </row>
    <row r="47" spans="1:17" x14ac:dyDescent="0.35">
      <c r="A47" s="7"/>
    </row>
    <row r="48" spans="1:17" x14ac:dyDescent="0.35">
      <c r="A48" s="7"/>
    </row>
    <row r="49" spans="1:1" x14ac:dyDescent="0.35">
      <c r="A49" s="7"/>
    </row>
    <row r="50" spans="1:1" x14ac:dyDescent="0.35">
      <c r="A50" s="7"/>
    </row>
    <row r="51" spans="1:1" x14ac:dyDescent="0.35">
      <c r="A51" s="7"/>
    </row>
    <row r="52" spans="1:1" x14ac:dyDescent="0.35">
      <c r="A52" s="7"/>
    </row>
    <row r="53" spans="1:1" x14ac:dyDescent="0.35">
      <c r="A53" s="7"/>
    </row>
    <row r="54" spans="1:1" x14ac:dyDescent="0.35">
      <c r="A54" s="7"/>
    </row>
    <row r="55" spans="1:1" x14ac:dyDescent="0.35">
      <c r="A55" s="7"/>
    </row>
    <row r="56" spans="1:1" x14ac:dyDescent="0.35">
      <c r="A56" s="7"/>
    </row>
    <row r="57" spans="1:1" x14ac:dyDescent="0.35">
      <c r="A57" s="7"/>
    </row>
    <row r="58" spans="1:1" x14ac:dyDescent="0.35">
      <c r="A58" s="7"/>
    </row>
    <row r="59" spans="1:1" x14ac:dyDescent="0.35">
      <c r="A59" s="7"/>
    </row>
    <row r="60" spans="1:1" x14ac:dyDescent="0.35">
      <c r="A60" s="7"/>
    </row>
    <row r="61" spans="1:1" x14ac:dyDescent="0.35">
      <c r="A61" s="7"/>
    </row>
    <row r="62" spans="1:1" x14ac:dyDescent="0.35">
      <c r="A62" s="7"/>
    </row>
    <row r="63" spans="1:1" x14ac:dyDescent="0.35">
      <c r="A63" s="7"/>
    </row>
    <row r="64" spans="1:1" x14ac:dyDescent="0.35">
      <c r="A64" s="7"/>
    </row>
    <row r="65" spans="1:1" x14ac:dyDescent="0.35">
      <c r="A65" s="7"/>
    </row>
    <row r="66" spans="1:1" x14ac:dyDescent="0.35">
      <c r="A66" s="7"/>
    </row>
    <row r="67" spans="1:1" x14ac:dyDescent="0.35">
      <c r="A67" s="7"/>
    </row>
    <row r="68" spans="1:1" x14ac:dyDescent="0.35">
      <c r="A68" s="7"/>
    </row>
    <row r="69" spans="1:1" x14ac:dyDescent="0.35">
      <c r="A69" s="7"/>
    </row>
    <row r="70" spans="1:1" x14ac:dyDescent="0.35">
      <c r="A70" s="7"/>
    </row>
    <row r="71" spans="1:1" x14ac:dyDescent="0.35">
      <c r="A71" s="7"/>
    </row>
    <row r="72" spans="1:1" x14ac:dyDescent="0.35">
      <c r="A72" s="7"/>
    </row>
    <row r="73" spans="1:1" x14ac:dyDescent="0.35">
      <c r="A73" s="7"/>
    </row>
    <row r="74" spans="1:1" x14ac:dyDescent="0.35">
      <c r="A74" s="7"/>
    </row>
    <row r="75" spans="1:1" x14ac:dyDescent="0.35">
      <c r="A75" s="7"/>
    </row>
    <row r="76" spans="1:1" x14ac:dyDescent="0.35">
      <c r="A76" s="7"/>
    </row>
    <row r="77" spans="1:1" x14ac:dyDescent="0.35">
      <c r="A77" s="7"/>
    </row>
    <row r="78" spans="1:1" x14ac:dyDescent="0.35">
      <c r="A78" s="7"/>
    </row>
    <row r="79" spans="1:1" x14ac:dyDescent="0.35">
      <c r="A79" s="7"/>
    </row>
    <row r="80" spans="1:1" x14ac:dyDescent="0.35">
      <c r="A80" s="7"/>
    </row>
    <row r="81" spans="1:1" x14ac:dyDescent="0.35">
      <c r="A81" s="7"/>
    </row>
    <row r="82" spans="1:1" x14ac:dyDescent="0.35">
      <c r="A82" s="7"/>
    </row>
    <row r="83" spans="1:1" x14ac:dyDescent="0.35">
      <c r="A83" s="7"/>
    </row>
    <row r="84" spans="1:1" x14ac:dyDescent="0.35">
      <c r="A84" s="7"/>
    </row>
    <row r="85" spans="1:1" x14ac:dyDescent="0.35">
      <c r="A85" s="7"/>
    </row>
    <row r="86" spans="1:1" x14ac:dyDescent="0.35">
      <c r="A86" s="7"/>
    </row>
    <row r="87" spans="1:1" x14ac:dyDescent="0.35">
      <c r="A87" s="7"/>
    </row>
    <row r="88" spans="1:1" x14ac:dyDescent="0.35">
      <c r="A88" s="7"/>
    </row>
    <row r="89" spans="1:1" x14ac:dyDescent="0.35">
      <c r="A89" s="7"/>
    </row>
    <row r="90" spans="1:1" x14ac:dyDescent="0.35">
      <c r="A90" s="7"/>
    </row>
    <row r="91" spans="1:1" x14ac:dyDescent="0.35">
      <c r="A91" s="7"/>
    </row>
    <row r="92" spans="1:1" x14ac:dyDescent="0.35">
      <c r="A92" s="7"/>
    </row>
    <row r="93" spans="1:1" x14ac:dyDescent="0.35">
      <c r="A93" s="7"/>
    </row>
    <row r="94" spans="1:1" x14ac:dyDescent="0.35">
      <c r="A94" s="7"/>
    </row>
    <row r="95" spans="1:1" x14ac:dyDescent="0.35">
      <c r="A95" s="7"/>
    </row>
    <row r="96" spans="1:1" x14ac:dyDescent="0.35">
      <c r="A96" s="7"/>
    </row>
    <row r="97" spans="1:1" x14ac:dyDescent="0.35">
      <c r="A97" s="7"/>
    </row>
    <row r="98" spans="1:1" x14ac:dyDescent="0.35">
      <c r="A98" s="7"/>
    </row>
    <row r="99" spans="1:1" x14ac:dyDescent="0.35">
      <c r="A99" s="7"/>
    </row>
    <row r="100" spans="1:1" x14ac:dyDescent="0.35">
      <c r="A100" s="7"/>
    </row>
    <row r="101" spans="1:1" x14ac:dyDescent="0.35">
      <c r="A101" s="7"/>
    </row>
  </sheetData>
  <sheetProtection sheet="1" objects="1" scenarios="1"/>
  <protectedRanges>
    <protectedRange sqref="J3:J21" name="semester"/>
    <protectedRange sqref="P3:Q153" name="jabatan"/>
    <protectedRange sqref="B3:B101" name="agama"/>
    <protectedRange sqref="E3:E9" name="jenis_kelamin"/>
    <protectedRange sqref="M4:N201" name="jurusan"/>
    <protectedRange sqref="G4:H9 J4:K9 I3:I8" name="tingkat_pendidikan"/>
    <protectedRange sqref="S3:T8" name="jenis_jabatan"/>
  </protectedRange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9929-C4AA-43F0-8B30-E2A52D8E45EB}">
  <dimension ref="A1:L202"/>
  <sheetViews>
    <sheetView tabSelected="1" workbookViewId="0">
      <selection activeCell="E12" sqref="E12"/>
    </sheetView>
  </sheetViews>
  <sheetFormatPr defaultRowHeight="14.5" x14ac:dyDescent="0.35"/>
  <cols>
    <col min="1" max="1" width="4" bestFit="1" customWidth="1"/>
    <col min="2" max="2" width="15" customWidth="1"/>
    <col min="3" max="4" width="21.81640625" bestFit="1" customWidth="1"/>
    <col min="5" max="6" width="13.6328125" bestFit="1" customWidth="1"/>
    <col min="7" max="7" width="7.81640625" bestFit="1" customWidth="1"/>
    <col min="8" max="8" width="17.7265625" bestFit="1" customWidth="1"/>
    <col min="9" max="9" width="14.90625" hidden="1" customWidth="1"/>
    <col min="10" max="10" width="6.26953125" bestFit="1" customWidth="1"/>
    <col min="11" max="11" width="10.08984375" hidden="1" customWidth="1"/>
    <col min="12" max="12" width="20.36328125" bestFit="1" customWidth="1"/>
  </cols>
  <sheetData>
    <row r="1" spans="1:12" x14ac:dyDescent="0.35">
      <c r="A1" s="8" t="s">
        <v>9</v>
      </c>
      <c r="B1" s="8" t="s">
        <v>8</v>
      </c>
      <c r="C1" s="8" t="s">
        <v>7</v>
      </c>
      <c r="D1" s="8" t="s">
        <v>6</v>
      </c>
      <c r="E1" s="8" t="s">
        <v>5</v>
      </c>
      <c r="F1" s="8" t="s">
        <v>4</v>
      </c>
      <c r="G1" s="8" t="s">
        <v>3</v>
      </c>
      <c r="H1" s="8" t="s">
        <v>2</v>
      </c>
      <c r="I1" s="8" t="s">
        <v>25</v>
      </c>
      <c r="J1" s="8" t="s">
        <v>1</v>
      </c>
      <c r="K1" s="8" t="s">
        <v>23</v>
      </c>
      <c r="L1" s="8" t="s">
        <v>0</v>
      </c>
    </row>
    <row r="2" spans="1:12" ht="15.5" customHeight="1" x14ac:dyDescent="0.35">
      <c r="A2" s="9" t="s">
        <v>126</v>
      </c>
      <c r="B2" s="9" t="s">
        <v>127</v>
      </c>
      <c r="C2" s="10" t="s">
        <v>128</v>
      </c>
      <c r="D2" s="10" t="s">
        <v>129</v>
      </c>
      <c r="E2" s="10" t="s">
        <v>130</v>
      </c>
      <c r="F2" s="10" t="s">
        <v>131</v>
      </c>
      <c r="G2" s="9" t="s">
        <v>132</v>
      </c>
      <c r="H2" s="11" t="s">
        <v>133</v>
      </c>
      <c r="I2" s="9" t="str">
        <f>INDEX(dataset!$S$3:$S$9, MATCH(J2, dataset!$T$3:$T$9, 0))</f>
        <v>92</v>
      </c>
      <c r="J2" s="9" t="s">
        <v>43</v>
      </c>
      <c r="K2" s="9" t="str">
        <f>INDEX(dataset!$P$3:$P$101, MATCH(L2, dataset!$Q$3:$Q$101, 0))</f>
        <v>21304</v>
      </c>
      <c r="L2" s="9" t="s">
        <v>59</v>
      </c>
    </row>
    <row r="3" spans="1:12" x14ac:dyDescent="0.35">
      <c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5">
      <c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5">
      <c r="A6" s="2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5">
      <c r="A7" s="2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5">
      <c r="A8" s="2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5">
      <c r="A9" s="2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5">
      <c r="A10" s="2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2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5">
      <c r="A12" s="2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5">
      <c r="A13" s="2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5">
      <c r="A14" s="2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5">
      <c r="A15" s="2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5">
      <c r="A16" s="2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5">
      <c r="A17" s="2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5">
      <c r="A18" s="2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5">
      <c r="A19" s="2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5">
      <c r="A20" s="2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5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5">
      <c r="A22" s="2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5">
      <c r="A23" s="2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35">
      <c r="A24" s="2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5">
      <c r="A25" s="2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5">
      <c r="A26" s="2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5">
      <c r="A27" s="2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5">
      <c r="A28" s="2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5">
      <c r="A29" s="2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5">
      <c r="A30" s="2">
        <v>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5">
      <c r="A31" s="2">
        <v>29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5">
      <c r="A32" s="2">
        <v>30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5">
      <c r="A33" s="2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5">
      <c r="A34" s="2">
        <v>32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5">
      <c r="A35" s="2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5">
      <c r="A36" s="2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5">
      <c r="A37" s="2">
        <v>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5">
      <c r="A38" s="2">
        <v>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5">
      <c r="A39" s="2">
        <v>37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5">
      <c r="A40" s="2">
        <v>38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5">
      <c r="A41" s="2">
        <v>39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5">
      <c r="A42" s="2">
        <v>40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5">
      <c r="A43" s="2">
        <v>41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5">
      <c r="A44" s="2">
        <v>42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5">
      <c r="A45" s="2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5">
      <c r="A46" s="2">
        <v>44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5">
      <c r="A47" s="2">
        <v>45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5">
      <c r="A48" s="2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5">
      <c r="A49" s="2">
        <v>47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5">
      <c r="A50" s="2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5">
      <c r="A51" s="2">
        <v>49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35">
      <c r="A52" s="2">
        <v>50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35">
      <c r="A53" s="2">
        <v>51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35">
      <c r="A54" s="2">
        <v>52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35">
      <c r="A55" s="2">
        <v>53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35">
      <c r="A56" s="2">
        <v>54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35">
      <c r="A57" s="2">
        <v>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35">
      <c r="A58" s="2">
        <v>56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35">
      <c r="A59" s="2">
        <v>57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35">
      <c r="A60" s="2">
        <v>58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35">
      <c r="A61" s="2">
        <v>59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35">
      <c r="A62" s="2">
        <v>60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35">
      <c r="A63" s="2">
        <v>61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35">
      <c r="A64" s="2">
        <v>62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35">
      <c r="A65" s="2">
        <v>63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35">
      <c r="A66" s="2">
        <v>64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35">
      <c r="A67" s="2">
        <v>65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35">
      <c r="A68" s="2">
        <v>66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35">
      <c r="A69" s="2">
        <v>67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35">
      <c r="A70" s="2">
        <v>68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35">
      <c r="A71" s="2">
        <v>69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35">
      <c r="A72" s="2">
        <v>70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35">
      <c r="A73" s="2">
        <v>71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35">
      <c r="A74" s="2">
        <v>72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35">
      <c r="A75" s="2">
        <v>73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35">
      <c r="A76" s="2">
        <v>74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35">
      <c r="A77" s="2">
        <v>75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35">
      <c r="A78" s="2">
        <v>76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35">
      <c r="A79" s="2">
        <v>77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35">
      <c r="A80" s="2">
        <v>78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35">
      <c r="A81" s="2">
        <v>79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35">
      <c r="A82" s="2">
        <v>80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35">
      <c r="A83" s="2">
        <v>81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35">
      <c r="A84" s="2">
        <v>82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35">
      <c r="A85" s="2">
        <v>83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35">
      <c r="A86" s="2">
        <v>84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35">
      <c r="A87" s="2">
        <v>85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35">
      <c r="A88" s="2">
        <v>86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35">
      <c r="A89" s="2">
        <v>87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35">
      <c r="A90" s="2">
        <v>88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35">
      <c r="A91" s="2">
        <v>89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35">
      <c r="A92" s="2">
        <v>90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35">
      <c r="A93" s="2">
        <v>91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35">
      <c r="A94" s="2">
        <v>92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35">
      <c r="A95" s="2">
        <v>93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35">
      <c r="A96" s="2">
        <v>94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35">
      <c r="A97" s="2">
        <v>95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35">
      <c r="A98" s="2">
        <v>96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35">
      <c r="A99" s="2">
        <v>97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35">
      <c r="A100" s="2">
        <v>98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35">
      <c r="A101" s="2">
        <v>99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35">
      <c r="A102" s="2">
        <v>100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35">
      <c r="A103" s="2">
        <v>101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35">
      <c r="A104" s="2">
        <v>102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35">
      <c r="A105" s="2">
        <v>103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35">
      <c r="A106" s="2">
        <v>104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35">
      <c r="A107" s="2">
        <v>105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35">
      <c r="A108" s="2">
        <v>106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35">
      <c r="A109" s="2">
        <v>107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35">
      <c r="A110" s="2">
        <v>108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35">
      <c r="A111" s="2">
        <v>109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35">
      <c r="A112" s="2">
        <v>110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35">
      <c r="A113" s="2">
        <v>111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35">
      <c r="A114" s="2">
        <v>112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35">
      <c r="A115" s="2">
        <v>113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35">
      <c r="A116" s="2">
        <v>114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35">
      <c r="A117" s="2">
        <v>115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35">
      <c r="A118" s="2">
        <v>116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35">
      <c r="A119" s="2">
        <v>117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35">
      <c r="A120" s="2">
        <v>118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35">
      <c r="A121" s="2">
        <v>119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35">
      <c r="A122" s="2">
        <v>120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35">
      <c r="A123" s="2">
        <v>121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35">
      <c r="A124" s="2">
        <v>122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35">
      <c r="A125" s="2">
        <v>123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35">
      <c r="A126" s="2">
        <v>124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35">
      <c r="A127" s="2">
        <v>125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35">
      <c r="A128" s="2">
        <v>126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35">
      <c r="A129" s="2">
        <v>127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35">
      <c r="A130" s="2">
        <v>128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35">
      <c r="A131" s="2">
        <v>129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35">
      <c r="A132" s="2">
        <v>130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35">
      <c r="A133" s="2">
        <v>131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35">
      <c r="A134" s="2">
        <v>132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35">
      <c r="A135" s="2">
        <v>133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35">
      <c r="A136" s="2">
        <v>134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35">
      <c r="A137" s="2">
        <v>135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35">
      <c r="A138" s="2">
        <v>136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35">
      <c r="A139" s="2">
        <v>137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35">
      <c r="A140" s="2">
        <v>138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35">
      <c r="A141" s="2">
        <v>139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35">
      <c r="A142" s="2">
        <v>140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35">
      <c r="A143" s="2">
        <v>141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35">
      <c r="A144" s="2">
        <v>142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35">
      <c r="A145" s="2">
        <v>143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35">
      <c r="A146" s="2">
        <v>144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35">
      <c r="A147" s="2">
        <v>145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35">
      <c r="A148" s="2">
        <v>146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35">
      <c r="A149" s="2">
        <v>147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35">
      <c r="A150" s="2">
        <v>148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35">
      <c r="A151" s="2">
        <v>149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35">
      <c r="A152" s="2">
        <v>150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35">
      <c r="A153" s="2">
        <v>151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35">
      <c r="A154" s="2">
        <v>152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35">
      <c r="A155" s="2">
        <v>153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35">
      <c r="A156" s="2">
        <v>154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35">
      <c r="A157" s="2">
        <v>155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35">
      <c r="A158" s="2">
        <v>156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35">
      <c r="A159" s="2">
        <v>157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35">
      <c r="A160" s="2">
        <v>158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35">
      <c r="A161" s="2">
        <v>159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35">
      <c r="A162" s="2">
        <v>160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35">
      <c r="A163" s="2">
        <v>161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35">
      <c r="A164" s="2">
        <v>162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35">
      <c r="A165" s="2">
        <v>163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35">
      <c r="A166" s="2">
        <v>164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35">
      <c r="A167" s="2">
        <v>165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35">
      <c r="A168" s="2">
        <v>166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35">
      <c r="A169" s="2">
        <v>167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35">
      <c r="A170" s="2">
        <v>168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35">
      <c r="A171" s="2">
        <v>169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35">
      <c r="A172" s="2">
        <v>170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35">
      <c r="A173" s="2">
        <v>171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35">
      <c r="A174" s="2">
        <v>172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35">
      <c r="A175" s="2">
        <v>173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35">
      <c r="A176" s="2">
        <v>174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35">
      <c r="A177" s="2">
        <v>175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35">
      <c r="A178" s="2">
        <v>176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35">
      <c r="A179" s="2">
        <v>177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35">
      <c r="A180" s="2">
        <v>178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x14ac:dyDescent="0.35">
      <c r="A181" s="2">
        <v>179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35">
      <c r="A182" s="2">
        <v>180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x14ac:dyDescent="0.35">
      <c r="A183" s="2">
        <v>181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x14ac:dyDescent="0.35">
      <c r="A184" s="2">
        <v>182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35">
      <c r="A185" s="2">
        <v>183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35">
      <c r="A186" s="2">
        <v>184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35">
      <c r="A187" s="2">
        <v>185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35">
      <c r="A188" s="2">
        <v>186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x14ac:dyDescent="0.35">
      <c r="A189" s="2">
        <v>187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x14ac:dyDescent="0.35">
      <c r="A190" s="2">
        <v>188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x14ac:dyDescent="0.35">
      <c r="A191" s="2">
        <v>189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x14ac:dyDescent="0.35">
      <c r="A192" s="2">
        <v>190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35">
      <c r="A193" s="2">
        <v>191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x14ac:dyDescent="0.35">
      <c r="A194" s="2">
        <v>192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x14ac:dyDescent="0.35">
      <c r="A195" s="2">
        <v>193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x14ac:dyDescent="0.35">
      <c r="A196" s="2">
        <v>194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x14ac:dyDescent="0.35">
      <c r="A197" s="2">
        <v>195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x14ac:dyDescent="0.35">
      <c r="A198" s="2">
        <v>196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35">
      <c r="A199" s="2">
        <v>197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x14ac:dyDescent="0.35">
      <c r="A200" s="2">
        <v>198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35">
      <c r="A201" s="2">
        <v>199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x14ac:dyDescent="0.35">
      <c r="A202" s="2">
        <v>200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</sheetData>
  <hyperlinks>
    <hyperlink ref="H2" r:id="rId1" xr:uid="{585AD924-7565-4844-8767-45BC5DF3099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8913AF-00C1-48C5-AF95-B52B9CEEB555}">
          <x14:formula1>
            <xm:f>OFFSET(dataset!$Q$3,0,0,COUNTA(dataset!$Q$3:$Q$101),1)</xm:f>
          </x14:formula1>
          <xm:sqref>L2</xm:sqref>
        </x14:dataValidation>
        <x14:dataValidation type="list" allowBlank="1" showInputMessage="1" showErrorMessage="1" xr:uid="{96BACB8E-4959-4CD7-B54E-0B6E63084BBE}">
          <x14:formula1>
            <xm:f>OFFSET(dataset!$T$3,0,0,COUNTA(dataset!$T$3:$T$10),1)</xm:f>
          </x14:formula1>
          <xm:sqref>J2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Habibullah Siregar</dc:creator>
  <cp:lastModifiedBy>Habibullah Siregar</cp:lastModifiedBy>
  <dcterms:created xsi:type="dcterms:W3CDTF">2026-07-09T11:57:42Z</dcterms:created>
  <dcterms:modified xsi:type="dcterms:W3CDTF">2026-07-09T15:00:44Z</dcterms:modified>
</cp:coreProperties>
</file>