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ockmtnins-my.sharepoint.com/personal/abigail_weeks_rmi_org/Documents/Documents/GitHub/Thesis/Thesis/"/>
    </mc:Choice>
  </mc:AlternateContent>
  <xr:revisionPtr revIDLastSave="129" documentId="8_{6D7D875F-7871-42EB-AB26-F74FA4D8025F}" xr6:coauthVersionLast="47" xr6:coauthVersionMax="47" xr10:uidLastSave="{8B61873B-CC6B-42C9-9C76-563089393386}"/>
  <bookViews>
    <workbookView xWindow="-28920" yWindow="-120" windowWidth="29040" windowHeight="15720" xr2:uid="{92A38E23-1D92-4025-897C-B9789D11F4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1" l="1"/>
  <c r="D23" i="1" s="1"/>
  <c r="C24" i="1"/>
  <c r="D24" i="1"/>
  <c r="C25" i="1"/>
  <c r="D25" i="1"/>
  <c r="C26" i="1"/>
  <c r="D26" i="1"/>
  <c r="C27" i="1"/>
  <c r="D27" i="1"/>
  <c r="C28" i="1"/>
  <c r="D28" i="1"/>
  <c r="C29" i="1"/>
  <c r="D29" i="1"/>
  <c r="C30" i="1"/>
  <c r="D30" i="1"/>
  <c r="C31" i="1"/>
  <c r="D31" i="1"/>
  <c r="C32" i="1"/>
  <c r="D32" i="1"/>
  <c r="C33" i="1"/>
  <c r="D33" i="1"/>
  <c r="C34" i="1"/>
  <c r="D34" i="1"/>
  <c r="C35" i="1"/>
  <c r="D35" i="1" s="1"/>
  <c r="C36" i="1"/>
  <c r="D36" i="1"/>
  <c r="C37" i="1"/>
  <c r="D37" i="1" s="1"/>
  <c r="E3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C4" i="1"/>
  <c r="C5" i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3" i="1"/>
</calcChain>
</file>

<file path=xl/sharedStrings.xml><?xml version="1.0" encoding="utf-8"?>
<sst xmlns="http://schemas.openxmlformats.org/spreadsheetml/2006/main" count="4" uniqueCount="4">
  <si>
    <t>step</t>
  </si>
  <si>
    <t>expected_load</t>
  </si>
  <si>
    <t>total_capacity_needed</t>
  </si>
  <si>
    <t>gw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</si>
</sst>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000E+00"/>
    <numFmt numFmtId="165" formatCode="0.00000000E+00"/>
  </numFmts>
  <fonts count="4">
    <font>
      <sz val="11"/>
      <color theme="1"/>
      <name val="Aptos Narrow"/>
      <family val="2"/>
      <scheme val="minor"/>
    </font>
    <font>
      <sz val="9.5"/>
      <color rgb="FF000000"/>
      <name val="Albany AMT"/>
    </font>
    <font>
      <sz val="11"/>
      <name val="Arial Narrow"/>
      <family val="2"/>
    </font>
    <font>
      <sz val="7"/>
      <color rgb="FFB5CEA8"/>
      <name val="Consolas"/>
      <family val="3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dotted">
        <color theme="0" tint="-0.34998626667073579"/>
      </right>
      <top style="medium">
        <color auto="1"/>
      </top>
      <bottom/>
      <diagonal/>
    </border>
    <border>
      <left style="dotted">
        <color theme="0" tint="-0.34998626667073579"/>
      </left>
      <right style="dotted">
        <color theme="0" tint="-0.34998626667073579"/>
      </right>
      <top style="medium">
        <color auto="1"/>
      </top>
      <bottom/>
      <diagonal/>
    </border>
  </borders>
  <cellStyleXfs count="4">
    <xf numFmtId="0" fontId="0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3" fontId="2" fillId="0" borderId="1" xfId="0" applyNumberFormat="1" applyFont="1" applyBorder="1" applyAlignment="1">
      <alignment horizontal="right" vertical="center"/>
    </xf>
    <xf numFmtId="3" fontId="2" fillId="0" borderId="2" xfId="0" applyNumberFormat="1" applyFont="1" applyBorder="1" applyAlignment="1">
      <alignment horizontal="right" vertical="center"/>
    </xf>
    <xf numFmtId="11" fontId="3" fillId="0" borderId="0" xfId="0" applyNumberFormat="1" applyFont="1" applyAlignment="1">
      <alignment vertical="center"/>
    </xf>
    <xf numFmtId="164" fontId="0" fillId="0" borderId="0" xfId="0" applyNumberFormat="1"/>
    <xf numFmtId="165" fontId="0" fillId="0" borderId="0" xfId="0" applyNumberFormat="1"/>
  </cellXfs>
  <cellStyles count="4">
    <cellStyle name="Comma 2" xfId="2" xr:uid="{8B82160B-C6F6-4EB6-9849-6C1EDAABD9F5}"/>
    <cellStyle name="Normal" xfId="0" builtinId="0"/>
    <cellStyle name="Normal 2" xfId="1" xr:uid="{F7D8860F-C11A-4C86-8DA6-20F8509A7FDB}"/>
    <cellStyle name="Percent 2" xfId="3" xr:uid="{26671B47-FDE0-4C9C-91BF-02EC54644B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AF105-F086-40D6-B427-34324B8F7D20}">
  <dimension ref="A1:F37"/>
  <sheetViews>
    <sheetView tabSelected="1" topLeftCell="A15" workbookViewId="0">
      <selection activeCell="E40" sqref="E40"/>
    </sheetView>
  </sheetViews>
  <sheetFormatPr defaultRowHeight="14.5"/>
  <cols>
    <col min="2" max="2" width="15.81640625" customWidth="1"/>
    <col min="3" max="3" width="24.6328125" customWidth="1"/>
    <col min="4" max="4" width="13.453125" bestFit="1" customWidth="1"/>
    <col min="5" max="5" width="10.81640625" bestFit="1" customWidth="1"/>
  </cols>
  <sheetData>
    <row r="1" spans="1:6" ht="15" thickBot="1">
      <c r="A1" t="s">
        <v>0</v>
      </c>
      <c r="B1" t="s">
        <v>1</v>
      </c>
      <c r="C1" t="s">
        <v>2</v>
      </c>
      <c r="D1" t="s">
        <v>3</v>
      </c>
    </row>
    <row r="2" spans="1:6" ht="15" thickBot="1">
      <c r="A2">
        <v>0</v>
      </c>
      <c r="B2" s="1">
        <v>832781</v>
      </c>
      <c r="C2" s="5">
        <v>134311</v>
      </c>
      <c r="D2">
        <f>C2/1000</f>
        <v>134.31100000000001</v>
      </c>
      <c r="F2" s="3"/>
    </row>
    <row r="3" spans="1:6" ht="15" thickBot="1">
      <c r="A3">
        <v>1</v>
      </c>
      <c r="B3" s="2">
        <v>874976</v>
      </c>
      <c r="C3" s="4">
        <f>(C2/B2)*B3</f>
        <v>141116.21366962022</v>
      </c>
      <c r="D3">
        <f t="shared" ref="D3:D22" si="0">C3/1000</f>
        <v>141.11621366962021</v>
      </c>
      <c r="E3">
        <f>D3-D2</f>
        <v>6.8052136696202012</v>
      </c>
    </row>
    <row r="4" spans="1:6" ht="15" thickBot="1">
      <c r="A4">
        <v>2</v>
      </c>
      <c r="B4" s="2">
        <v>923354</v>
      </c>
      <c r="C4" s="4">
        <f t="shared" ref="C4:C22" si="1">(C3/B3)*B4</f>
        <v>148918.62217557797</v>
      </c>
      <c r="D4">
        <f t="shared" si="0"/>
        <v>148.91862217557798</v>
      </c>
    </row>
    <row r="5" spans="1:6" ht="15" thickBot="1">
      <c r="A5">
        <v>3</v>
      </c>
      <c r="B5" s="2">
        <v>978959</v>
      </c>
      <c r="C5" s="4">
        <f t="shared" si="1"/>
        <v>157886.60193856488</v>
      </c>
      <c r="D5">
        <f t="shared" si="0"/>
        <v>157.88660193856489</v>
      </c>
    </row>
    <row r="6" spans="1:6" ht="15" thickBot="1">
      <c r="A6">
        <v>4</v>
      </c>
      <c r="B6" s="2">
        <v>1031851</v>
      </c>
      <c r="C6" s="4">
        <f t="shared" si="1"/>
        <v>166417.02879988856</v>
      </c>
      <c r="D6">
        <f t="shared" si="0"/>
        <v>166.41702879988856</v>
      </c>
    </row>
    <row r="7" spans="1:6" ht="15" thickBot="1">
      <c r="A7">
        <v>5</v>
      </c>
      <c r="B7" s="2">
        <v>1099623</v>
      </c>
      <c r="C7" s="4">
        <f t="shared" si="1"/>
        <v>177347.30349635737</v>
      </c>
      <c r="D7">
        <f t="shared" si="0"/>
        <v>177.34730349635737</v>
      </c>
    </row>
    <row r="8" spans="1:6" ht="15" thickBot="1">
      <c r="A8">
        <v>6</v>
      </c>
      <c r="B8" s="2">
        <v>1175225</v>
      </c>
      <c r="C8" s="4">
        <f t="shared" si="1"/>
        <v>189540.40134801346</v>
      </c>
      <c r="D8">
        <f t="shared" si="0"/>
        <v>189.54040134801346</v>
      </c>
    </row>
    <row r="9" spans="1:6" ht="15" thickBot="1">
      <c r="A9">
        <v>7</v>
      </c>
      <c r="B9" s="2">
        <v>1248118</v>
      </c>
      <c r="C9" s="4">
        <f t="shared" si="1"/>
        <v>201296.59141839211</v>
      </c>
      <c r="D9">
        <f t="shared" si="0"/>
        <v>201.29659141839213</v>
      </c>
    </row>
    <row r="10" spans="1:6" ht="15" thickBot="1">
      <c r="A10">
        <v>8</v>
      </c>
      <c r="B10" s="2">
        <v>1279778</v>
      </c>
      <c r="C10" s="4">
        <f t="shared" si="1"/>
        <v>206402.71927193343</v>
      </c>
      <c r="D10">
        <f t="shared" si="0"/>
        <v>206.40271927193342</v>
      </c>
    </row>
    <row r="11" spans="1:6" ht="15" thickBot="1">
      <c r="A11">
        <v>9</v>
      </c>
      <c r="B11" s="2">
        <v>1305481</v>
      </c>
      <c r="C11" s="4">
        <f t="shared" si="1"/>
        <v>210548.10159093447</v>
      </c>
      <c r="D11">
        <f t="shared" si="0"/>
        <v>210.54810159093446</v>
      </c>
    </row>
    <row r="12" spans="1:6" ht="15" thickBot="1">
      <c r="A12">
        <v>10</v>
      </c>
      <c r="B12" s="2">
        <v>1328045</v>
      </c>
      <c r="C12" s="4">
        <f t="shared" si="1"/>
        <v>214187.22568718545</v>
      </c>
      <c r="D12">
        <f t="shared" si="0"/>
        <v>214.18722568718545</v>
      </c>
    </row>
    <row r="13" spans="1:6" ht="15" thickBot="1">
      <c r="A13">
        <v>11</v>
      </c>
      <c r="B13" s="2">
        <v>1352954</v>
      </c>
      <c r="C13" s="4">
        <f t="shared" si="1"/>
        <v>218204.55160960683</v>
      </c>
      <c r="D13">
        <f t="shared" si="0"/>
        <v>218.20455160960682</v>
      </c>
    </row>
    <row r="14" spans="1:6" ht="15" thickBot="1">
      <c r="A14">
        <v>12</v>
      </c>
      <c r="B14" s="2">
        <v>1366152</v>
      </c>
      <c r="C14" s="4">
        <f t="shared" si="1"/>
        <v>220333.12632252657</v>
      </c>
      <c r="D14">
        <f t="shared" si="0"/>
        <v>220.33312632252657</v>
      </c>
    </row>
    <row r="15" spans="1:6" ht="15" thickBot="1">
      <c r="A15">
        <v>13</v>
      </c>
      <c r="B15" s="2">
        <v>1382541</v>
      </c>
      <c r="C15" s="4">
        <f t="shared" si="1"/>
        <v>222976.34582321162</v>
      </c>
      <c r="D15">
        <f t="shared" si="0"/>
        <v>222.97634582321163</v>
      </c>
    </row>
    <row r="16" spans="1:6" ht="15" thickBot="1">
      <c r="A16">
        <v>14</v>
      </c>
      <c r="B16" s="2">
        <v>1397072</v>
      </c>
      <c r="C16" s="4">
        <f t="shared" si="1"/>
        <v>225319.90690469643</v>
      </c>
      <c r="D16">
        <f t="shared" si="0"/>
        <v>225.31990690469644</v>
      </c>
    </row>
    <row r="17" spans="1:4" ht="15" thickBot="1">
      <c r="A17">
        <v>15</v>
      </c>
      <c r="B17" s="2">
        <v>1416841</v>
      </c>
      <c r="C17" s="4">
        <f t="shared" si="1"/>
        <v>228508.25313137547</v>
      </c>
      <c r="D17">
        <f t="shared" si="0"/>
        <v>228.50825313137548</v>
      </c>
    </row>
    <row r="18" spans="1:4" ht="15" thickBot="1">
      <c r="A18">
        <v>16</v>
      </c>
      <c r="B18" s="2">
        <v>1426536</v>
      </c>
      <c r="C18" s="4">
        <f t="shared" si="1"/>
        <v>230071.86366643812</v>
      </c>
      <c r="D18">
        <f t="shared" si="0"/>
        <v>230.07186366643811</v>
      </c>
    </row>
    <row r="19" spans="1:4" ht="15" thickBot="1">
      <c r="A19">
        <v>17</v>
      </c>
      <c r="B19" s="2">
        <v>1440664</v>
      </c>
      <c r="C19" s="4">
        <f t="shared" si="1"/>
        <v>232350.42886905439</v>
      </c>
      <c r="D19">
        <f t="shared" si="0"/>
        <v>232.35042886905438</v>
      </c>
    </row>
    <row r="20" spans="1:4" ht="15" thickBot="1">
      <c r="A20">
        <v>18</v>
      </c>
      <c r="B20" s="2">
        <v>1454597</v>
      </c>
      <c r="C20" s="4">
        <f t="shared" si="1"/>
        <v>234597.54445286334</v>
      </c>
      <c r="D20">
        <f t="shared" si="0"/>
        <v>234.59754445286333</v>
      </c>
    </row>
    <row r="21" spans="1:4" ht="15" thickBot="1">
      <c r="A21">
        <v>19</v>
      </c>
      <c r="B21" s="2">
        <v>1473297</v>
      </c>
      <c r="C21" s="4">
        <f t="shared" si="1"/>
        <v>237613.48225643957</v>
      </c>
      <c r="D21">
        <f t="shared" si="0"/>
        <v>237.61348225643957</v>
      </c>
    </row>
    <row r="22" spans="1:4" ht="15" thickBot="1">
      <c r="A22">
        <v>20</v>
      </c>
      <c r="B22" s="2">
        <v>1482068</v>
      </c>
      <c r="C22" s="4">
        <f t="shared" si="1"/>
        <v>239028.06998238433</v>
      </c>
      <c r="D22">
        <f t="shared" si="0"/>
        <v>239.02806998238432</v>
      </c>
    </row>
    <row r="23" spans="1:4" ht="15" thickBot="1">
      <c r="A23">
        <v>21</v>
      </c>
      <c r="B23" s="2">
        <v>1482068</v>
      </c>
      <c r="C23" s="4">
        <f t="shared" ref="C23:C37" si="2">(C22/B22)*B23</f>
        <v>239028.06998238433</v>
      </c>
      <c r="D23">
        <f t="shared" ref="D23:D37" si="3">C23/1000</f>
        <v>239.02806998238432</v>
      </c>
    </row>
    <row r="24" spans="1:4" ht="15" thickBot="1">
      <c r="A24">
        <v>22</v>
      </c>
      <c r="B24" s="2">
        <v>1482068</v>
      </c>
      <c r="C24" s="4">
        <f t="shared" si="2"/>
        <v>239028.06998238433</v>
      </c>
      <c r="D24">
        <f t="shared" si="3"/>
        <v>239.02806998238432</v>
      </c>
    </row>
    <row r="25" spans="1:4" ht="15" thickBot="1">
      <c r="A25">
        <v>23</v>
      </c>
      <c r="B25" s="2">
        <v>1482068</v>
      </c>
      <c r="C25" s="4">
        <f t="shared" si="2"/>
        <v>239028.06998238433</v>
      </c>
      <c r="D25">
        <f t="shared" si="3"/>
        <v>239.02806998238432</v>
      </c>
    </row>
    <row r="26" spans="1:4" ht="15" thickBot="1">
      <c r="A26">
        <v>24</v>
      </c>
      <c r="B26" s="2">
        <v>1482068</v>
      </c>
      <c r="C26" s="4">
        <f t="shared" si="2"/>
        <v>239028.06998238433</v>
      </c>
      <c r="D26">
        <f t="shared" si="3"/>
        <v>239.02806998238432</v>
      </c>
    </row>
    <row r="27" spans="1:4" ht="15" thickBot="1">
      <c r="A27">
        <v>25</v>
      </c>
      <c r="B27" s="2">
        <v>1482068</v>
      </c>
      <c r="C27" s="4">
        <f t="shared" si="2"/>
        <v>239028.06998238433</v>
      </c>
      <c r="D27">
        <f t="shared" si="3"/>
        <v>239.02806998238432</v>
      </c>
    </row>
    <row r="28" spans="1:4" ht="15" thickBot="1">
      <c r="A28">
        <v>26</v>
      </c>
      <c r="B28" s="2">
        <v>1482068</v>
      </c>
      <c r="C28" s="4">
        <f t="shared" si="2"/>
        <v>239028.06998238433</v>
      </c>
      <c r="D28">
        <f t="shared" si="3"/>
        <v>239.02806998238432</v>
      </c>
    </row>
    <row r="29" spans="1:4" ht="15" thickBot="1">
      <c r="A29">
        <v>27</v>
      </c>
      <c r="B29" s="2">
        <v>1482068</v>
      </c>
      <c r="C29" s="4">
        <f t="shared" si="2"/>
        <v>239028.06998238433</v>
      </c>
      <c r="D29">
        <f t="shared" si="3"/>
        <v>239.02806998238432</v>
      </c>
    </row>
    <row r="30" spans="1:4" ht="15" thickBot="1">
      <c r="A30">
        <v>28</v>
      </c>
      <c r="B30" s="2">
        <v>1482068</v>
      </c>
      <c r="C30" s="4">
        <f t="shared" si="2"/>
        <v>239028.06998238433</v>
      </c>
      <c r="D30">
        <f t="shared" si="3"/>
        <v>239.02806998238432</v>
      </c>
    </row>
    <row r="31" spans="1:4" ht="15" thickBot="1">
      <c r="A31">
        <v>29</v>
      </c>
      <c r="B31" s="2">
        <v>1482068</v>
      </c>
      <c r="C31" s="4">
        <f t="shared" si="2"/>
        <v>239028.06998238433</v>
      </c>
      <c r="D31">
        <f t="shared" si="3"/>
        <v>239.02806998238432</v>
      </c>
    </row>
    <row r="32" spans="1:4" ht="15" thickBot="1">
      <c r="A32">
        <v>30</v>
      </c>
      <c r="B32" s="2">
        <v>1482068</v>
      </c>
      <c r="C32" s="4">
        <f t="shared" si="2"/>
        <v>239028.06998238433</v>
      </c>
      <c r="D32">
        <f t="shared" si="3"/>
        <v>239.02806998238432</v>
      </c>
    </row>
    <row r="33" spans="1:4" ht="15" thickBot="1">
      <c r="A33">
        <v>31</v>
      </c>
      <c r="B33" s="2">
        <v>1482068</v>
      </c>
      <c r="C33" s="4">
        <f t="shared" si="2"/>
        <v>239028.06998238433</v>
      </c>
      <c r="D33">
        <f t="shared" si="3"/>
        <v>239.02806998238432</v>
      </c>
    </row>
    <row r="34" spans="1:4" ht="15" thickBot="1">
      <c r="A34">
        <v>32</v>
      </c>
      <c r="B34" s="2">
        <v>1482068</v>
      </c>
      <c r="C34" s="4">
        <f t="shared" si="2"/>
        <v>239028.06998238433</v>
      </c>
      <c r="D34">
        <f t="shared" si="3"/>
        <v>239.02806998238432</v>
      </c>
    </row>
    <row r="35" spans="1:4" ht="15" thickBot="1">
      <c r="A35">
        <v>33</v>
      </c>
      <c r="B35" s="2">
        <v>1482068</v>
      </c>
      <c r="C35" s="4">
        <f t="shared" si="2"/>
        <v>239028.06998238433</v>
      </c>
      <c r="D35">
        <f t="shared" si="3"/>
        <v>239.02806998238432</v>
      </c>
    </row>
    <row r="36" spans="1:4" ht="15" thickBot="1">
      <c r="A36">
        <v>34</v>
      </c>
      <c r="B36" s="2">
        <v>1482068</v>
      </c>
      <c r="C36" s="4">
        <f t="shared" si="2"/>
        <v>239028.06998238433</v>
      </c>
      <c r="D36">
        <f t="shared" si="3"/>
        <v>239.02806998238432</v>
      </c>
    </row>
    <row r="37" spans="1:4">
      <c r="A37">
        <v>35</v>
      </c>
      <c r="B37" s="2">
        <v>1482068</v>
      </c>
      <c r="C37" s="4">
        <f t="shared" si="2"/>
        <v>239028.06998238433</v>
      </c>
      <c r="D37">
        <f t="shared" si="3"/>
        <v>239.02806998238432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Abigail Weeks</dc:creator>
  <cp:lastModifiedBy>Abigail Weeks</cp:lastModifiedBy>
  <dcterms:created xsi:type="dcterms:W3CDTF">2025-08-31T18:20:16Z</dcterms:created>
  <dcterms:modified xsi:type="dcterms:W3CDTF">2025-08-31T19:36:46Z</dcterms:modified>
</cp:coreProperties>
</file>