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195" windowHeight="7935" activeTab="1"/>
  </bookViews>
  <sheets>
    <sheet name="pivot table" sheetId="4" r:id="rId1"/>
    <sheet name="census1960" sheetId="1" r:id="rId2"/>
    <sheet name="statecodes" sheetId="2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A1122" i="1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123"/>
</calcChain>
</file>

<file path=xl/sharedStrings.xml><?xml version="1.0" encoding="utf-8"?>
<sst xmlns="http://schemas.openxmlformats.org/spreadsheetml/2006/main" count="1394" uniqueCount="120">
  <si>
    <t>statefips</t>
  </si>
  <si>
    <t>abbrev</t>
  </si>
  <si>
    <t>year</t>
  </si>
  <si>
    <t>age</t>
  </si>
  <si>
    <t>totalpop</t>
  </si>
  <si>
    <t>AL</t>
  </si>
  <si>
    <t>&lt; 1</t>
  </si>
  <si>
    <t>&gt;21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</si>
  <si>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</si>
  <si>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</si>
  <si>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</si>
  <si>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</si>
  <si>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</si>
  <si>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</si>
  <si>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</si>
  <si>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</si>
  <si>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</si>
  <si>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</si>
  <si>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</si>
  <si>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</si>
  <si>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</si>
  <si>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</si>
  <si>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</si>
  <si>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</si>
  <si>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</si>
  <si>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</si>
  <si>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</si>
  <si>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</si>
  <si>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</si>
  <si>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</si>
  <si>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</si>
  <si>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</si>
  <si>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</si>
  <si>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</si>
  <si>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</si>
  <si>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</si>
  <si>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</si>
  <si>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</si>
  <si>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</si>
  <si>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</si>
  <si>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</si>
  <si>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</si>
  <si>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</si>
  <si>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</si>
  <si>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</si>
  <si>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</si>
  <si>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</si>
  <si>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</si>
  <si>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</si>
  <si>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</si>
  <si>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</si>
  <si>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</si>
  <si>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</si>
  <si>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</si>
  <si>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</si>
  <si>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</si>
  <si>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</si>
  <si>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</si>
  <si>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fullname</t>
  </si>
  <si>
    <t>alphaindex</t>
  </si>
  <si>
    <t>fipscode</t>
  </si>
  <si>
    <t>censuscode</t>
  </si>
  <si>
    <t>icpsrcode</t>
  </si>
  <si>
    <t>educdeptcode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</si>
  <si>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</si>
  <si>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</si>
  <si>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</si>
  <si>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</si>
  <si>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</si>
  <si>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</si>
  <si>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</si>
  <si>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</si>
  <si>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</si>
  <si>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</si>
  <si>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</si>
  <si>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</si>
  <si>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</si>
  <si>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</si>
  <si>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</si>
  <si>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</si>
  <si>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</si>
  <si>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</si>
  <si>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</si>
  <si>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</si>
  <si>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</si>
  <si>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</si>
  <si>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</si>
  <si>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</si>
  <si>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</si>
  <si>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</si>
  <si>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</si>
  <si>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</si>
  <si>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</si>
  <si>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</si>
  <si>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</si>
  <si>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</si>
  <si>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</si>
  <si>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</si>
  <si>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</si>
  <si>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</si>
  <si>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</si>
  <si>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</si>
  <si>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</si>
  <si>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</si>
  <si>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</si>
  <si>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</si>
  <si>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</si>
  <si>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</si>
  <si>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</si>
  <si>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</si>
  <si>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</si>
  <si>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</si>
  <si>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</si>
  <si>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</si>
  <si>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</si>
  <si>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</si>
  <si>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(blank)</t>
  </si>
  <si>
    <t>Grand Total</t>
  </si>
  <si>
    <t>Sum of totalpop</t>
  </si>
  <si>
    <t>table_age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</si>
</sst>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0525.952424189818" createdVersion="3" refreshedVersion="3" minRefreshableVersion="3" recordCount="1123">
  <cacheSource type="worksheet">
    <worksheetSource ref="A1:F1048576" sheet="census1960"/>
  </cacheSource>
  <cacheFields count="5">
    <cacheField name="statefips" numFmtId="0">
      <sharedItems containsString="0" containsBlank="1" containsNumber="1" containsInteger="1" minValue="1" maxValue="56" count="52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  <m/>
      </sharedItems>
    </cacheField>
    <cacheField name="abbrev" numFmtId="0">
      <sharedItems containsBlank="1" count="52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year" numFmtId="0">
      <sharedItems containsString="0" containsBlank="1" containsNumber="1" containsInteger="1" minValue="1960" maxValue="1960"/>
    </cacheField>
    <cacheField name="age" numFmtId="0">
      <sharedItems containsBlank="1" containsMixedTypes="1" containsNumber="1" containsInteger="1" minValue="1" maxValue="20"/>
    </cacheField>
    <cacheField name="totalpop" numFmtId="0">
      <sharedItems containsString="0" containsBlank="1" containsNumber="1" containsInteger="1" minValue="2746" maxValue="10880592" count="1119">
        <n v="79201"/>
        <n v="78435"/>
        <n v="77436"/>
        <n v="78261"/>
        <n v="77070"/>
        <n v="77380"/>
        <n v="74552"/>
        <n v="73984"/>
        <n v="71488"/>
        <n v="70454"/>
        <n v="71897"/>
        <n v="72024"/>
        <n v="74642"/>
        <n v="72424"/>
        <n v="59304"/>
        <n v="60623"/>
        <n v="60638"/>
        <n v="60204"/>
        <n v="51787"/>
        <n v="46229"/>
        <n v="44329"/>
        <n v="1834378"/>
        <n v="7101"/>
        <n v="7064"/>
        <n v="6933"/>
        <n v="6739"/>
        <n v="6356"/>
        <n v="6040"/>
        <n v="5783"/>
        <n v="5367"/>
        <n v="4821"/>
        <n v="4578"/>
        <n v="4456"/>
        <n v="4329"/>
        <n v="3985"/>
        <n v="3857"/>
        <n v="2894"/>
        <n v="2927"/>
        <n v="2920"/>
        <n v="2746"/>
        <n v="3596"/>
        <n v="5010"/>
        <n v="5034"/>
        <n v="123631"/>
        <n v="34599"/>
        <n v="33544"/>
        <n v="33630"/>
        <n v="32811"/>
        <n v="32382"/>
        <n v="32148"/>
        <n v="31230"/>
        <n v="30899"/>
        <n v="29446"/>
        <n v="28546"/>
        <n v="28105"/>
        <n v="28096"/>
        <n v="28220"/>
        <n v="27323"/>
        <n v="21817"/>
        <n v="21718"/>
        <n v="21992"/>
        <n v="20923"/>
        <n v="18782"/>
        <n v="17261"/>
        <n v="17007"/>
        <n v="731682"/>
        <n v="39408"/>
        <n v="39008"/>
        <n v="38727"/>
        <n v="38797"/>
        <n v="38503"/>
        <n v="38915"/>
        <n v="38364"/>
        <n v="37835"/>
        <n v="36919"/>
        <n v="36080"/>
        <n v="37588"/>
        <n v="38241"/>
        <n v="39214"/>
        <n v="39265"/>
        <n v="32795"/>
        <n v="33415"/>
        <n v="33177"/>
        <n v="32572"/>
        <n v="28091"/>
        <n v="23900"/>
        <n v="22189"/>
        <n v="1043269"/>
        <n v="352989"/>
        <n v="351267"/>
        <n v="352544"/>
        <n v="345731"/>
        <n v="343268"/>
        <n v="336816"/>
        <n v="330282"/>
        <n v="325078"/>
        <n v="309134"/>
        <n v="298842"/>
        <n v="298454"/>
        <n v="294794"/>
        <n v="300281"/>
        <n v="294951"/>
        <n v="229264"/>
        <n v="227488"/>
        <n v="225157"/>
        <n v="233147"/>
        <n v="211304"/>
        <n v="198926"/>
        <n v="197309"/>
        <n v="9660178"/>
        <n v="42560"/>
        <n v="41927"/>
        <n v="41966"/>
        <n v="41518"/>
        <n v="41137"/>
        <n v="40665"/>
        <n v="39870"/>
        <n v="39278"/>
        <n v="37629"/>
        <n v="35762"/>
        <n v="35549"/>
        <n v="34843"/>
        <n v="35168"/>
        <n v="34706"/>
        <n v="26480"/>
        <n v="26750"/>
        <n v="26873"/>
        <n v="26458"/>
        <n v="26468"/>
        <n v="24177"/>
        <n v="22900"/>
        <n v="1031263"/>
        <n v="55389"/>
        <n v="56635"/>
        <n v="56677"/>
        <n v="54708"/>
        <n v="54879"/>
        <n v="53212"/>
        <n v="51180"/>
        <n v="50535"/>
        <n v="48198"/>
        <n v="44650"/>
        <n v="44792"/>
        <n v="45591"/>
        <n v="47100"/>
        <n v="47347"/>
        <n v="36381"/>
        <n v="36214"/>
        <n v="37892"/>
        <n v="39135"/>
        <n v="30591"/>
        <n v="26579"/>
        <n v="26088"/>
        <n v="1591461"/>
        <n v="11246"/>
        <n v="11274"/>
        <n v="11322"/>
        <n v="10917"/>
        <n v="10648"/>
        <n v="10455"/>
        <n v="9868"/>
        <n v="9757"/>
        <n v="9124"/>
        <n v="8679"/>
        <n v="8289"/>
        <n v="8538"/>
        <n v="8608"/>
        <n v="8377"/>
        <n v="6466"/>
        <n v="6586"/>
        <n v="6387"/>
        <n v="6498"/>
        <n v="5609"/>
        <n v="5119"/>
        <n v="5276"/>
        <n v="267249"/>
        <n v="17035"/>
        <n v="16262"/>
        <n v="15590"/>
        <n v="14671"/>
        <n v="14577"/>
        <n v="13900"/>
        <n v="13178"/>
        <n v="12706"/>
        <n v="11762"/>
        <n v="11804"/>
        <n v="11327"/>
        <n v="11233"/>
        <n v="11070"/>
        <n v="10217"/>
        <n v="8280"/>
        <n v="8372"/>
        <n v="8425"/>
        <n v="9166"/>
        <n v="11561"/>
        <n v="11898"/>
        <n v="11792"/>
        <n v="509110"/>
        <n v="110634"/>
        <n v="109378"/>
        <n v="108390"/>
        <n v="106915"/>
        <n v="105784"/>
        <n v="103974"/>
        <n v="101387"/>
        <n v="99246"/>
        <n v="94934"/>
        <n v="90989"/>
        <n v="89872"/>
        <n v="90220"/>
        <n v="91954"/>
        <n v="90265"/>
        <n v="72872"/>
        <n v="72501"/>
        <n v="72036"/>
        <n v="69923"/>
        <n v="63048"/>
        <n v="59979"/>
        <n v="59560"/>
        <n v="3087699"/>
        <n v="96551"/>
        <n v="94846"/>
        <n v="94035"/>
        <n v="93866"/>
        <n v="92603"/>
        <n v="92568"/>
        <n v="89462"/>
        <n v="89159"/>
        <n v="85206"/>
        <n v="83803"/>
        <n v="85413"/>
        <n v="84693"/>
        <n v="87950"/>
        <n v="84766"/>
        <n v="68828"/>
        <n v="70015"/>
        <n v="68997"/>
        <n v="70383"/>
        <n v="63670"/>
        <n v="58489"/>
        <n v="56438"/>
        <n v="2231375"/>
        <n v="16854"/>
        <n v="16243"/>
        <n v="16100"/>
        <n v="15828"/>
        <n v="15937"/>
        <n v="15614"/>
        <n v="14943"/>
        <n v="14947"/>
        <n v="14016"/>
        <n v="13258"/>
        <n v="13295"/>
        <n v="13345"/>
        <n v="13239"/>
        <n v="12664"/>
        <n v="11475"/>
        <n v="11690"/>
        <n v="11194"/>
        <n v="10271"/>
        <n v="10105"/>
        <n v="11863"/>
        <n v="348330"/>
        <n v="16631"/>
        <n v="16470"/>
        <n v="16386"/>
        <n v="16342"/>
        <n v="16343"/>
        <n v="16380"/>
        <n v="16259"/>
        <n v="15994"/>
        <n v="15456"/>
        <n v="14567"/>
        <n v="14763"/>
        <n v="14839"/>
        <n v="14932"/>
        <n v="14437"/>
        <n v="11650"/>
        <n v="12004"/>
        <n v="12511"/>
        <n v="11920"/>
        <n v="9934"/>
        <n v="8819"/>
        <n v="8070"/>
        <n v="372484"/>
        <n v="231519"/>
        <n v="229552"/>
        <n v="229187"/>
        <n v="221138"/>
        <n v="218850"/>
        <n v="215693"/>
        <n v="204453"/>
        <n v="202344"/>
        <n v="195680"/>
        <n v="184632"/>
        <n v="182754"/>
        <n v="179927"/>
        <n v="185622"/>
        <n v="181132"/>
        <n v="138935"/>
        <n v="138002"/>
        <n v="145353"/>
        <n v="154200"/>
        <n v="133303"/>
        <n v="115705"/>
        <n v="112540"/>
        <n v="6280637"/>
        <n v="108810"/>
        <n v="109698"/>
        <n v="110305"/>
        <n v="107543"/>
        <n v="106594"/>
        <n v="106046"/>
        <n v="102364"/>
        <n v="101590"/>
        <n v="97837"/>
        <n v="91556"/>
        <n v="92262"/>
        <n v="91547"/>
        <n v="93373"/>
        <n v="92122"/>
        <n v="69921"/>
        <n v="71491"/>
        <n v="72207"/>
        <n v="74098"/>
        <n v="67386"/>
        <n v="60175"/>
        <n v="57649"/>
        <n v="2777924"/>
        <n v="62539"/>
        <n v="61638"/>
        <n v="61814"/>
        <n v="60313"/>
        <n v="60910"/>
        <n v="59774"/>
        <n v="58766"/>
        <n v="58625"/>
        <n v="58823"/>
        <n v="55831"/>
        <n v="54527"/>
        <n v="53352"/>
        <n v="55566"/>
        <n v="53872"/>
        <n v="41502"/>
        <n v="42394"/>
        <n v="43287"/>
        <n v="43735"/>
        <n v="39059"/>
        <n v="34465"/>
        <n v="32374"/>
        <n v="1664371"/>
        <n v="49651"/>
        <n v="49201"/>
        <n v="49568"/>
        <n v="48903"/>
        <n v="48799"/>
        <n v="48497"/>
        <n v="46970"/>
        <n v="46036"/>
        <n v="44545"/>
        <n v="42111"/>
        <n v="41201"/>
        <n v="40987"/>
        <n v="42245"/>
        <n v="41539"/>
        <n v="32059"/>
        <n v="32512"/>
        <n v="33547"/>
        <n v="33174"/>
        <n v="30220"/>
        <n v="27917"/>
        <n v="27094"/>
        <n v="1321835"/>
        <n v="69797"/>
        <n v="68282"/>
        <n v="69370"/>
        <n v="67762"/>
        <n v="67285"/>
        <n v="68493"/>
        <n v="65549"/>
        <n v="65190"/>
        <n v="64435"/>
        <n v="62044"/>
        <n v="63477"/>
        <n v="64077"/>
        <n v="66292"/>
        <n v="65415"/>
        <n v="52289"/>
        <n v="53072"/>
        <n v="52418"/>
        <n v="54922"/>
        <n v="49337"/>
        <n v="43980"/>
        <n v="41026"/>
        <n v="1763644"/>
        <n v="87912"/>
        <n v="85784"/>
        <n v="84291"/>
        <n v="83000"/>
        <n v="81736"/>
        <n v="83355"/>
        <n v="79370"/>
        <n v="77408"/>
        <n v="75129"/>
        <n v="72631"/>
        <n v="71108"/>
        <n v="70231"/>
        <n v="71068"/>
        <n v="69583"/>
        <n v="55386"/>
        <n v="56851"/>
        <n v="55528"/>
        <n v="54985"/>
        <n v="49264"/>
        <n v="45134"/>
        <n v="43463"/>
        <n v="1803805"/>
        <n v="22096"/>
        <n v="22397"/>
        <n v="22024"/>
        <n v="21164"/>
        <n v="21032"/>
        <n v="20697"/>
        <n v="20314"/>
        <n v="19940"/>
        <n v="19203"/>
        <n v="18764"/>
        <n v="19139"/>
        <n v="19288"/>
        <n v="20300"/>
        <n v="19584"/>
        <n v="15036"/>
        <n v="15595"/>
        <n v="16464"/>
        <n v="16056"/>
        <n v="14385"/>
        <n v="12589"/>
        <n v="12343"/>
        <n v="580855"/>
        <n v="73707"/>
        <n v="74658"/>
        <n v="74584"/>
        <n v="71900"/>
        <n v="71671"/>
        <n v="71031"/>
        <n v="67773"/>
        <n v="67169"/>
        <n v="64399"/>
        <n v="61239"/>
        <n v="60569"/>
        <n v="61164"/>
        <n v="63401"/>
        <n v="62190"/>
        <n v="47118"/>
        <n v="47598"/>
        <n v="47574"/>
        <n v="48324"/>
        <n v="43600"/>
        <n v="38714"/>
        <n v="37239"/>
        <n v="1845067"/>
        <n v="54697"/>
        <n v="54927"/>
        <n v="54339"/>
        <n v="52837"/>
        <n v="52258"/>
        <n v="51206"/>
        <n v="49064"/>
        <n v="48683"/>
        <n v="46309"/>
        <n v="43727"/>
        <n v="43912"/>
        <n v="44873"/>
        <n v="47013"/>
        <n v="46846"/>
        <n v="35244"/>
        <n v="35745"/>
        <n v="37363"/>
        <n v="39853"/>
        <n v="36882"/>
        <n v="33595"/>
        <n v="31862"/>
        <n v="1721108"/>
        <n v="191614"/>
        <n v="195548"/>
        <n v="197784"/>
        <n v="192846"/>
        <n v="191355"/>
        <n v="187510"/>
        <n v="180663"/>
        <n v="177869"/>
        <n v="172071"/>
        <n v="160986"/>
        <n v="158277"/>
        <n v="156544"/>
        <n v="158294"/>
        <n v="153264"/>
        <n v="117171"/>
        <n v="117659"/>
        <n v="123240"/>
        <n v="126028"/>
        <n v="107041"/>
        <n v="90160"/>
        <n v="86975"/>
        <n v="4580295"/>
        <n v="85768"/>
        <n v="84443"/>
        <n v="83820"/>
        <n v="81235"/>
        <n v="80739"/>
        <n v="79751"/>
        <n v="77276"/>
        <n v="76843"/>
        <n v="75966"/>
        <n v="70814"/>
        <n v="69522"/>
        <n v="67487"/>
        <n v="68390"/>
        <n v="67328"/>
        <n v="51983"/>
        <n v="53084"/>
        <n v="53879"/>
        <n v="55050"/>
        <n v="47333"/>
        <n v="42006"/>
        <n v="39692"/>
        <n v="2001455"/>
        <n v="57319"/>
        <n v="55762"/>
        <n v="55241"/>
        <n v="54994"/>
        <n v="55096"/>
        <n v="55482"/>
        <n v="52501"/>
        <n v="52261"/>
        <n v="50188"/>
        <n v="49569"/>
        <n v="50037"/>
        <n v="50103"/>
        <n v="50646"/>
        <n v="49469"/>
        <n v="41602"/>
        <n v="41995"/>
        <n v="41338"/>
        <n v="41073"/>
        <n v="38393"/>
        <n v="33895"/>
        <n v="30655"/>
        <n v="1170522"/>
        <n v="94780"/>
        <n v="94581"/>
        <n v="93243"/>
        <n v="91840"/>
        <n v="91317"/>
        <n v="90044"/>
        <n v="86468"/>
        <n v="84686"/>
        <n v="82970"/>
        <n v="77837"/>
        <n v="77853"/>
        <n v="78047"/>
        <n v="80193"/>
        <n v="78891"/>
        <n v="62218"/>
        <n v="62657"/>
        <n v="65072"/>
        <n v="66424"/>
        <n v="60473"/>
        <n v="53696"/>
        <n v="50909"/>
        <n v="2695614"/>
        <n v="16935"/>
        <n v="16704"/>
        <n v="16797"/>
        <n v="16286"/>
        <n v="16233"/>
        <n v="15650"/>
        <n v="15714"/>
        <n v="15175"/>
        <n v="14276"/>
        <n v="14252"/>
        <n v="14182"/>
        <n v="14123"/>
        <n v="13662"/>
        <n v="10823"/>
        <n v="11103"/>
        <n v="10990"/>
        <n v="11123"/>
        <n v="9229"/>
        <n v="8322"/>
        <n v="8135"/>
        <n v="388673"/>
        <n v="33027"/>
        <n v="32227"/>
        <n v="32106"/>
        <n v="31316"/>
        <n v="31531"/>
        <n v="30770"/>
        <n v="29864"/>
        <n v="29655"/>
        <n v="29599"/>
        <n v="27523"/>
        <n v="27007"/>
        <n v="26861"/>
        <n v="27190"/>
        <n v="26429"/>
        <n v="20720"/>
        <n v="21252"/>
        <n v="21751"/>
        <n v="21079"/>
        <n v="18899"/>
        <n v="17302"/>
        <n v="16904"/>
        <n v="858318"/>
        <n v="6904"/>
        <n v="6753"/>
        <n v="6722"/>
        <n v="6424"/>
        <n v="6257"/>
        <n v="6246"/>
        <n v="5970"/>
        <n v="5768"/>
        <n v="5582"/>
        <n v="5211"/>
        <n v="5242"/>
        <n v="5374"/>
        <n v="5427"/>
        <n v="5345"/>
        <n v="4018"/>
        <n v="4149"/>
        <n v="4092"/>
        <n v="4051"/>
        <n v="3575"/>
        <n v="3329"/>
        <n v="3474"/>
        <n v="175365"/>
        <n v="13483"/>
        <n v="13396"/>
        <n v="13463"/>
        <n v="13047"/>
        <n v="12731"/>
        <n v="12662"/>
        <n v="12077"/>
        <n v="12213"/>
        <n v="11845"/>
        <n v="11148"/>
        <n v="11451"/>
        <n v="11794"/>
        <n v="12434"/>
        <n v="12043"/>
        <n v="8722"/>
        <n v="8948"/>
        <n v="9360"/>
        <n v="9598"/>
        <n v="8652"/>
        <n v="7802"/>
        <n v="7327"/>
        <n v="372725"/>
        <n v="127768"/>
        <n v="130767"/>
        <n v="130119"/>
        <n v="126718"/>
        <n v="126825"/>
        <n v="124846"/>
        <n v="119073"/>
        <n v="118194"/>
        <n v="113458"/>
        <n v="106641"/>
        <n v="106504"/>
        <n v="106974"/>
        <n v="112579"/>
        <n v="112425"/>
        <n v="85898"/>
        <n v="83725"/>
        <n v="85431"/>
        <n v="92205"/>
        <n v="72699"/>
        <n v="62303"/>
        <n v="60556"/>
        <n v="3861074"/>
        <n v="28727"/>
        <n v="27397"/>
        <n v="27180"/>
        <n v="26801"/>
        <n v="26050"/>
        <n v="25553"/>
        <n v="25052"/>
        <n v="24780"/>
        <n v="23145"/>
        <n v="22234"/>
        <n v="22029"/>
        <n v="21772"/>
        <n v="21087"/>
        <n v="16558"/>
        <n v="16879"/>
        <n v="16365"/>
        <n v="15578"/>
        <n v="14384"/>
        <n v="13330"/>
        <n v="13423"/>
        <n v="500675"/>
        <n v="345737"/>
        <n v="345878"/>
        <n v="340903"/>
        <n v="329279"/>
        <n v="329203"/>
        <n v="322707"/>
        <n v="309774"/>
        <n v="310447"/>
        <n v="299924"/>
        <n v="288302"/>
        <n v="286241"/>
        <n v="288594"/>
        <n v="300321"/>
        <n v="297153"/>
        <n v="232608"/>
        <n v="230286"/>
        <n v="233718"/>
        <n v="245172"/>
        <n v="202649"/>
        <n v="181737"/>
        <n v="181079"/>
        <n v="10880592"/>
        <n v="106624"/>
        <n v="105041"/>
        <n v="104939"/>
        <n v="104970"/>
        <n v="104892"/>
        <n v="105614"/>
        <n v="103548"/>
        <n v="103150"/>
        <n v="99823"/>
        <n v="95924"/>
        <n v="98239"/>
        <n v="99920"/>
        <n v="104197"/>
        <n v="100705"/>
        <n v="83521"/>
        <n v="83887"/>
        <n v="83884"/>
        <n v="85698"/>
        <n v="80801"/>
        <n v="73863"/>
        <n v="70031"/>
        <n v="2556884"/>
        <n v="16415"/>
        <n v="16158"/>
        <n v="15830"/>
        <n v="15469"/>
        <n v="15671"/>
        <n v="15569"/>
        <n v="14991"/>
        <n v="15027"/>
        <n v="14539"/>
        <n v="13445"/>
        <n v="13494"/>
        <n v="13200"/>
        <n v="13514"/>
        <n v="13182"/>
        <n v="11181"/>
        <n v="11325"/>
        <n v="11611"/>
        <n v="11012"/>
        <n v="9401"/>
        <n v="8581"/>
        <n v="7965"/>
        <n v="354866"/>
        <n v="225450"/>
        <n v="230780"/>
        <n v="233036"/>
        <n v="226679"/>
        <n v="223455"/>
        <n v="221329"/>
        <n v="210726"/>
        <n v="208590"/>
        <n v="202174"/>
        <n v="191500"/>
        <n v="191812"/>
        <n v="190023"/>
        <n v="195051"/>
        <n v="189308"/>
        <n v="138623"/>
        <n v="137526"/>
        <n v="141812"/>
        <n v="150202"/>
        <n v="131537"/>
        <n v="114944"/>
        <n v="112529"/>
        <n v="5839311"/>
        <n v="49103"/>
        <n v="48254"/>
        <n v="48547"/>
        <n v="48303"/>
        <n v="48540"/>
        <n v="49046"/>
        <n v="48105"/>
        <n v="47394"/>
        <n v="45648"/>
        <n v="44306"/>
        <n v="44181"/>
        <n v="44988"/>
        <n v="46510"/>
        <n v="47065"/>
        <n v="37729"/>
        <n v="39224"/>
        <n v="39704"/>
        <n v="38491"/>
        <n v="34776"/>
        <n v="31858"/>
        <n v="30462"/>
        <n v="1416050"/>
        <n v="36133"/>
        <n v="36661"/>
        <n v="37197"/>
        <n v="37396"/>
        <n v="38067"/>
        <n v="38265"/>
        <n v="38703"/>
        <n v="38723"/>
        <n v="37008"/>
        <n v="35526"/>
        <n v="35870"/>
        <n v="35222"/>
        <n v="36469"/>
        <n v="36163"/>
        <n v="27886"/>
        <n v="28146"/>
        <n v="29009"/>
        <n v="28183"/>
        <n v="23812"/>
        <n v="20981"/>
        <n v="19836"/>
        <n v="1073431"/>
        <n v="235108"/>
        <n v="241393"/>
        <n v="242042"/>
        <n v="236134"/>
        <n v="233277"/>
        <n v="231643"/>
        <n v="224962"/>
        <n v="225031"/>
        <n v="216494"/>
        <n v="203627"/>
        <n v="204122"/>
        <n v="206728"/>
        <n v="217749"/>
        <n v="215425"/>
        <n v="161355"/>
        <n v="163876"/>
        <n v="173319"/>
        <n v="182751"/>
        <n v="149948"/>
        <n v="129642"/>
        <n v="124258"/>
        <n v="7100482"/>
        <n v="18337"/>
        <n v="18096"/>
        <n v="18209"/>
        <n v="17635"/>
        <n v="17494"/>
        <n v="17280"/>
        <n v="16487"/>
        <n v="16281"/>
        <n v="15460"/>
        <n v="14719"/>
        <n v="14787"/>
        <n v="15113"/>
        <n v="15793"/>
        <n v="16098"/>
        <n v="12039"/>
        <n v="12021"/>
        <n v="12276"/>
        <n v="13219"/>
        <n v="12851"/>
        <n v="12840"/>
        <n v="12649"/>
        <n v="539804"/>
        <n v="59658"/>
        <n v="58918"/>
        <n v="58935"/>
        <n v="58988"/>
        <n v="58414"/>
        <n v="59789"/>
        <n v="58254"/>
        <n v="57708"/>
        <n v="55733"/>
        <n v="54801"/>
        <n v="55280"/>
        <n v="54944"/>
        <n v="56466"/>
        <n v="55427"/>
        <n v="46813"/>
        <n v="46863"/>
        <n v="45785"/>
        <n v="49700"/>
        <n v="45652"/>
        <n v="40819"/>
        <n v="1266251"/>
        <n v="17106"/>
        <n v="16494"/>
        <n v="16702"/>
        <n v="16247"/>
        <n v="16578"/>
        <n v="16300"/>
        <n v="15816"/>
        <n v="15775"/>
        <n v="15378"/>
        <n v="14642"/>
        <n v="14633"/>
        <n v="14058"/>
        <n v="14189"/>
        <n v="13521"/>
        <n v="11043"/>
        <n v="11179"/>
        <n v="11479"/>
        <n v="11023"/>
        <n v="9717"/>
        <n v="8667"/>
        <n v="8370"/>
        <n v="391597"/>
        <n v="79465"/>
        <n v="78521"/>
        <n v="78422"/>
        <n v="78799"/>
        <n v="78467"/>
        <n v="79266"/>
        <n v="76582"/>
        <n v="75214"/>
        <n v="73829"/>
        <n v="70660"/>
        <n v="72510"/>
        <n v="73726"/>
        <n v="76810"/>
        <n v="75466"/>
        <n v="60283"/>
        <n v="61475"/>
        <n v="61862"/>
        <n v="62903"/>
        <n v="59030"/>
        <n v="51687"/>
        <n v="49221"/>
        <n v="2092891"/>
        <n v="236151"/>
        <n v="233303"/>
        <n v="233268"/>
        <n v="231175"/>
        <n v="228122"/>
        <n v="227708"/>
        <n v="221781"/>
        <n v="218846"/>
        <n v="207340"/>
        <n v="198836"/>
        <n v="197380"/>
        <n v="193984"/>
        <n v="196746"/>
        <n v="193307"/>
        <n v="154287"/>
        <n v="157394"/>
        <n v="156001"/>
        <n v="153027"/>
        <n v="145066"/>
        <n v="134941"/>
        <n v="126737"/>
        <n v="5534277"/>
        <n v="25416"/>
        <n v="25395"/>
        <n v="25503"/>
        <n v="25192"/>
        <n v="24703"/>
        <n v="24341"/>
        <n v="23561"/>
        <n v="23231"/>
        <n v="21950"/>
        <n v="20413"/>
        <n v="20251"/>
        <n v="19803"/>
        <n v="20309"/>
        <n v="19032"/>
        <n v="15192"/>
        <n v="15609"/>
        <n v="16447"/>
        <n v="15737"/>
        <n v="14699"/>
        <n v="13724"/>
        <n v="12302"/>
        <n v="467817"/>
        <n v="8980"/>
        <n v="8935"/>
        <n v="8617"/>
        <n v="8633"/>
        <n v="8715"/>
        <n v="8944"/>
        <n v="8224"/>
        <n v="8186"/>
        <n v="7984"/>
        <n v="7438"/>
        <n v="4816"/>
        <n v="7981"/>
        <n v="8099"/>
        <n v="7126"/>
        <n v="6234"/>
        <n v="6496"/>
        <n v="6506"/>
        <n v="6738"/>
        <n v="6236"/>
        <n v="5434"/>
        <n v="4919"/>
        <n v="230645"/>
        <n v="92653"/>
        <n v="93130"/>
        <n v="92101"/>
        <n v="90158"/>
        <n v="90218"/>
        <n v="89516"/>
        <n v="86183"/>
        <n v="86084"/>
        <n v="81752"/>
        <n v="79053"/>
        <n v="79513"/>
        <n v="80240"/>
        <n v="83036"/>
        <n v="80839"/>
        <n v="64190"/>
        <n v="64856"/>
        <n v="64914"/>
        <n v="66246"/>
        <n v="64939"/>
        <n v="63452"/>
        <n v="60989"/>
        <n v="2312887"/>
        <n v="63267"/>
        <n v="63063"/>
        <n v="63492"/>
        <n v="63253"/>
        <n v="62558"/>
        <n v="62593"/>
        <n v="61071"/>
        <n v="61959"/>
        <n v="58679"/>
        <n v="56749"/>
        <n v="57443"/>
        <n v="56487"/>
        <n v="58689"/>
        <n v="58283"/>
        <n v="44608"/>
        <n v="45347"/>
        <n v="45684"/>
        <n v="44082"/>
        <n v="38357"/>
        <n v="35105"/>
        <n v="34848"/>
        <n v="1717597"/>
        <n v="38412"/>
        <n v="39431"/>
        <n v="39858"/>
        <n v="39410"/>
        <n v="39184"/>
        <n v="40207"/>
        <n v="39429"/>
        <n v="40581"/>
        <n v="40184"/>
        <n v="39475"/>
        <n v="40993"/>
        <n v="41811"/>
        <n v="43154"/>
        <n v="42877"/>
        <n v="33472"/>
        <n v="33936"/>
        <n v="34581"/>
        <n v="35350"/>
        <n v="28970"/>
        <n v="23617"/>
        <n v="22142"/>
        <n v="1083347"/>
        <n v="95898"/>
        <n v="95548"/>
        <n v="94518"/>
        <n v="91949"/>
        <n v="91592"/>
        <n v="90448"/>
        <n v="87043"/>
        <n v="86448"/>
        <n v="85194"/>
        <n v="79134"/>
        <n v="79025"/>
        <n v="77076"/>
        <n v="78520"/>
        <n v="76310"/>
        <n v="60400"/>
        <n v="60221"/>
        <n v="61013"/>
        <n v="62787"/>
        <n v="53684"/>
        <n v="46172"/>
        <n v="44308"/>
        <n v="2354489"/>
        <n v="8258"/>
        <n v="8141"/>
        <n v="8016"/>
        <n v="8106"/>
        <n v="8087"/>
        <n v="8042"/>
        <n v="7804"/>
        <n v="7701"/>
        <n v="7354"/>
        <n v="7019"/>
        <n v="7005"/>
        <n v="7086"/>
        <n v="7001"/>
        <n v="6580"/>
        <n v="5174"/>
        <n v="5340"/>
        <n v="5518"/>
        <n v="5324"/>
        <n v="4567"/>
        <n v="3845"/>
        <n v="3793"/>
        <n v="19030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x v="0"/>
    <x v="0"/>
    <n v="1960"/>
    <s v="&lt; 1"/>
    <x v="0"/>
  </r>
  <r>
    <x v="0"/>
    <x v="0"/>
    <n v="1960"/>
    <n v="1"/>
    <x v="1"/>
  </r>
  <r>
    <x v="0"/>
    <x v="0"/>
    <n v="1960"/>
    <n v="2"/>
    <x v="2"/>
  </r>
  <r>
    <x v="0"/>
    <x v="0"/>
    <n v="1960"/>
    <n v="3"/>
    <x v="3"/>
  </r>
  <r>
    <x v="0"/>
    <x v="0"/>
    <n v="1960"/>
    <n v="4"/>
    <x v="4"/>
  </r>
  <r>
    <x v="0"/>
    <x v="0"/>
    <n v="1960"/>
    <n v="5"/>
    <x v="5"/>
  </r>
  <r>
    <x v="0"/>
    <x v="0"/>
    <n v="1960"/>
    <n v="6"/>
    <x v="6"/>
  </r>
  <r>
    <x v="0"/>
    <x v="0"/>
    <n v="1960"/>
    <n v="7"/>
    <x v="7"/>
  </r>
  <r>
    <x v="0"/>
    <x v="0"/>
    <n v="1960"/>
    <n v="8"/>
    <x v="8"/>
  </r>
  <r>
    <x v="0"/>
    <x v="0"/>
    <n v="1960"/>
    <n v="9"/>
    <x v="9"/>
  </r>
  <r>
    <x v="0"/>
    <x v="0"/>
    <n v="1960"/>
    <n v="10"/>
    <x v="10"/>
  </r>
  <r>
    <x v="0"/>
    <x v="0"/>
    <n v="1960"/>
    <n v="11"/>
    <x v="11"/>
  </r>
  <r>
    <x v="0"/>
    <x v="0"/>
    <n v="1960"/>
    <n v="12"/>
    <x v="12"/>
  </r>
  <r>
    <x v="0"/>
    <x v="0"/>
    <n v="1960"/>
    <n v="13"/>
    <x v="13"/>
  </r>
  <r>
    <x v="0"/>
    <x v="0"/>
    <n v="1960"/>
    <n v="14"/>
    <x v="14"/>
  </r>
  <r>
    <x v="0"/>
    <x v="0"/>
    <n v="1960"/>
    <n v="15"/>
    <x v="15"/>
  </r>
  <r>
    <x v="0"/>
    <x v="0"/>
    <n v="1960"/>
    <n v="16"/>
    <x v="16"/>
  </r>
  <r>
    <x v="0"/>
    <x v="0"/>
    <n v="1960"/>
    <n v="17"/>
    <x v="17"/>
  </r>
  <r>
    <x v="0"/>
    <x v="0"/>
    <n v="1960"/>
    <n v="18"/>
    <x v="18"/>
  </r>
  <r>
    <x v="0"/>
    <x v="0"/>
    <n v="1960"/>
    <n v="19"/>
    <x v="19"/>
  </r>
  <r>
    <x v="0"/>
    <x v="0"/>
    <n v="1960"/>
    <n v="20"/>
    <x v="20"/>
  </r>
  <r>
    <x v="0"/>
    <x v="0"/>
    <n v="1960"/>
    <s v="&gt;21"/>
    <x v="21"/>
  </r>
  <r>
    <x v="1"/>
    <x v="1"/>
    <n v="1960"/>
    <s v="&lt; 1"/>
    <x v="22"/>
  </r>
  <r>
    <x v="1"/>
    <x v="1"/>
    <n v="1960"/>
    <n v="1"/>
    <x v="23"/>
  </r>
  <r>
    <x v="1"/>
    <x v="1"/>
    <n v="1960"/>
    <n v="2"/>
    <x v="24"/>
  </r>
  <r>
    <x v="1"/>
    <x v="1"/>
    <n v="1960"/>
    <n v="3"/>
    <x v="25"/>
  </r>
  <r>
    <x v="1"/>
    <x v="1"/>
    <n v="1960"/>
    <n v="4"/>
    <x v="26"/>
  </r>
  <r>
    <x v="1"/>
    <x v="1"/>
    <n v="1960"/>
    <n v="5"/>
    <x v="27"/>
  </r>
  <r>
    <x v="1"/>
    <x v="1"/>
    <n v="1960"/>
    <n v="6"/>
    <x v="28"/>
  </r>
  <r>
    <x v="1"/>
    <x v="1"/>
    <n v="1960"/>
    <n v="7"/>
    <x v="29"/>
  </r>
  <r>
    <x v="1"/>
    <x v="1"/>
    <n v="1960"/>
    <n v="8"/>
    <x v="30"/>
  </r>
  <r>
    <x v="1"/>
    <x v="1"/>
    <n v="1960"/>
    <n v="9"/>
    <x v="31"/>
  </r>
  <r>
    <x v="1"/>
    <x v="1"/>
    <n v="1960"/>
    <n v="10"/>
    <x v="32"/>
  </r>
  <r>
    <x v="1"/>
    <x v="1"/>
    <n v="1960"/>
    <n v="11"/>
    <x v="33"/>
  </r>
  <r>
    <x v="1"/>
    <x v="1"/>
    <n v="1960"/>
    <n v="12"/>
    <x v="34"/>
  </r>
  <r>
    <x v="1"/>
    <x v="1"/>
    <n v="1960"/>
    <n v="13"/>
    <x v="35"/>
  </r>
  <r>
    <x v="1"/>
    <x v="1"/>
    <n v="1960"/>
    <n v="14"/>
    <x v="36"/>
  </r>
  <r>
    <x v="1"/>
    <x v="1"/>
    <n v="1960"/>
    <n v="15"/>
    <x v="37"/>
  </r>
  <r>
    <x v="1"/>
    <x v="1"/>
    <n v="1960"/>
    <n v="16"/>
    <x v="38"/>
  </r>
  <r>
    <x v="1"/>
    <x v="1"/>
    <n v="1960"/>
    <n v="17"/>
    <x v="39"/>
  </r>
  <r>
    <x v="1"/>
    <x v="1"/>
    <n v="1960"/>
    <n v="18"/>
    <x v="40"/>
  </r>
  <r>
    <x v="1"/>
    <x v="1"/>
    <n v="1960"/>
    <n v="19"/>
    <x v="41"/>
  </r>
  <r>
    <x v="1"/>
    <x v="1"/>
    <n v="1960"/>
    <n v="20"/>
    <x v="42"/>
  </r>
  <r>
    <x v="1"/>
    <x v="1"/>
    <n v="1960"/>
    <s v="&gt;21"/>
    <x v="43"/>
  </r>
  <r>
    <x v="2"/>
    <x v="2"/>
    <n v="1960"/>
    <s v="&lt; 1"/>
    <x v="44"/>
  </r>
  <r>
    <x v="2"/>
    <x v="2"/>
    <n v="1960"/>
    <n v="1"/>
    <x v="45"/>
  </r>
  <r>
    <x v="2"/>
    <x v="2"/>
    <n v="1960"/>
    <n v="2"/>
    <x v="46"/>
  </r>
  <r>
    <x v="2"/>
    <x v="2"/>
    <n v="1960"/>
    <n v="3"/>
    <x v="47"/>
  </r>
  <r>
    <x v="2"/>
    <x v="2"/>
    <n v="1960"/>
    <n v="4"/>
    <x v="48"/>
  </r>
  <r>
    <x v="2"/>
    <x v="2"/>
    <n v="1960"/>
    <n v="5"/>
    <x v="49"/>
  </r>
  <r>
    <x v="2"/>
    <x v="2"/>
    <n v="1960"/>
    <n v="6"/>
    <x v="50"/>
  </r>
  <r>
    <x v="2"/>
    <x v="2"/>
    <n v="1960"/>
    <n v="7"/>
    <x v="51"/>
  </r>
  <r>
    <x v="2"/>
    <x v="2"/>
    <n v="1960"/>
    <n v="8"/>
    <x v="52"/>
  </r>
  <r>
    <x v="2"/>
    <x v="2"/>
    <n v="1960"/>
    <n v="9"/>
    <x v="53"/>
  </r>
  <r>
    <x v="2"/>
    <x v="2"/>
    <n v="1960"/>
    <n v="10"/>
    <x v="54"/>
  </r>
  <r>
    <x v="2"/>
    <x v="2"/>
    <n v="1960"/>
    <n v="11"/>
    <x v="55"/>
  </r>
  <r>
    <x v="2"/>
    <x v="2"/>
    <n v="1960"/>
    <n v="12"/>
    <x v="56"/>
  </r>
  <r>
    <x v="2"/>
    <x v="2"/>
    <n v="1960"/>
    <n v="13"/>
    <x v="57"/>
  </r>
  <r>
    <x v="2"/>
    <x v="2"/>
    <n v="1960"/>
    <n v="14"/>
    <x v="58"/>
  </r>
  <r>
    <x v="2"/>
    <x v="2"/>
    <n v="1960"/>
    <n v="15"/>
    <x v="59"/>
  </r>
  <r>
    <x v="2"/>
    <x v="2"/>
    <n v="1960"/>
    <n v="16"/>
    <x v="60"/>
  </r>
  <r>
    <x v="2"/>
    <x v="2"/>
    <n v="1960"/>
    <n v="17"/>
    <x v="61"/>
  </r>
  <r>
    <x v="2"/>
    <x v="2"/>
    <n v="1960"/>
    <n v="18"/>
    <x v="62"/>
  </r>
  <r>
    <x v="2"/>
    <x v="2"/>
    <n v="1960"/>
    <n v="19"/>
    <x v="63"/>
  </r>
  <r>
    <x v="2"/>
    <x v="2"/>
    <n v="1960"/>
    <n v="20"/>
    <x v="64"/>
  </r>
  <r>
    <x v="2"/>
    <x v="2"/>
    <n v="1960"/>
    <s v="&gt;21"/>
    <x v="65"/>
  </r>
  <r>
    <x v="3"/>
    <x v="3"/>
    <n v="1960"/>
    <s v="&lt; 1"/>
    <x v="66"/>
  </r>
  <r>
    <x v="3"/>
    <x v="3"/>
    <n v="1960"/>
    <n v="1"/>
    <x v="67"/>
  </r>
  <r>
    <x v="3"/>
    <x v="3"/>
    <n v="1960"/>
    <n v="2"/>
    <x v="68"/>
  </r>
  <r>
    <x v="3"/>
    <x v="3"/>
    <n v="1960"/>
    <n v="3"/>
    <x v="69"/>
  </r>
  <r>
    <x v="3"/>
    <x v="3"/>
    <n v="1960"/>
    <n v="4"/>
    <x v="70"/>
  </r>
  <r>
    <x v="3"/>
    <x v="3"/>
    <n v="1960"/>
    <n v="5"/>
    <x v="71"/>
  </r>
  <r>
    <x v="3"/>
    <x v="3"/>
    <n v="1960"/>
    <n v="6"/>
    <x v="72"/>
  </r>
  <r>
    <x v="3"/>
    <x v="3"/>
    <n v="1960"/>
    <n v="7"/>
    <x v="73"/>
  </r>
  <r>
    <x v="3"/>
    <x v="3"/>
    <n v="1960"/>
    <n v="8"/>
    <x v="74"/>
  </r>
  <r>
    <x v="3"/>
    <x v="3"/>
    <n v="1960"/>
    <n v="9"/>
    <x v="75"/>
  </r>
  <r>
    <x v="3"/>
    <x v="3"/>
    <n v="1960"/>
    <n v="10"/>
    <x v="76"/>
  </r>
  <r>
    <x v="3"/>
    <x v="3"/>
    <n v="1960"/>
    <n v="11"/>
    <x v="77"/>
  </r>
  <r>
    <x v="3"/>
    <x v="3"/>
    <n v="1960"/>
    <n v="12"/>
    <x v="78"/>
  </r>
  <r>
    <x v="3"/>
    <x v="3"/>
    <n v="1960"/>
    <n v="13"/>
    <x v="79"/>
  </r>
  <r>
    <x v="3"/>
    <x v="3"/>
    <n v="1960"/>
    <n v="14"/>
    <x v="80"/>
  </r>
  <r>
    <x v="3"/>
    <x v="3"/>
    <n v="1960"/>
    <n v="15"/>
    <x v="81"/>
  </r>
  <r>
    <x v="3"/>
    <x v="3"/>
    <n v="1960"/>
    <n v="16"/>
    <x v="82"/>
  </r>
  <r>
    <x v="3"/>
    <x v="3"/>
    <n v="1960"/>
    <n v="17"/>
    <x v="83"/>
  </r>
  <r>
    <x v="3"/>
    <x v="3"/>
    <n v="1960"/>
    <n v="18"/>
    <x v="84"/>
  </r>
  <r>
    <x v="3"/>
    <x v="3"/>
    <n v="1960"/>
    <n v="19"/>
    <x v="85"/>
  </r>
  <r>
    <x v="3"/>
    <x v="3"/>
    <n v="1960"/>
    <n v="20"/>
    <x v="86"/>
  </r>
  <r>
    <x v="3"/>
    <x v="3"/>
    <n v="1960"/>
    <s v="&gt;21"/>
    <x v="87"/>
  </r>
  <r>
    <x v="4"/>
    <x v="4"/>
    <n v="1960"/>
    <s v="&lt; 1"/>
    <x v="88"/>
  </r>
  <r>
    <x v="4"/>
    <x v="4"/>
    <n v="1960"/>
    <n v="1"/>
    <x v="89"/>
  </r>
  <r>
    <x v="4"/>
    <x v="4"/>
    <n v="1960"/>
    <n v="2"/>
    <x v="90"/>
  </r>
  <r>
    <x v="4"/>
    <x v="4"/>
    <n v="1960"/>
    <n v="3"/>
    <x v="91"/>
  </r>
  <r>
    <x v="4"/>
    <x v="4"/>
    <n v="1960"/>
    <n v="4"/>
    <x v="92"/>
  </r>
  <r>
    <x v="4"/>
    <x v="4"/>
    <n v="1960"/>
    <n v="5"/>
    <x v="93"/>
  </r>
  <r>
    <x v="4"/>
    <x v="4"/>
    <n v="1960"/>
    <n v="6"/>
    <x v="94"/>
  </r>
  <r>
    <x v="4"/>
    <x v="4"/>
    <n v="1960"/>
    <n v="7"/>
    <x v="95"/>
  </r>
  <r>
    <x v="4"/>
    <x v="4"/>
    <n v="1960"/>
    <n v="8"/>
    <x v="96"/>
  </r>
  <r>
    <x v="4"/>
    <x v="4"/>
    <n v="1960"/>
    <n v="9"/>
    <x v="97"/>
  </r>
  <r>
    <x v="4"/>
    <x v="4"/>
    <n v="1960"/>
    <n v="10"/>
    <x v="98"/>
  </r>
  <r>
    <x v="4"/>
    <x v="4"/>
    <n v="1960"/>
    <n v="11"/>
    <x v="99"/>
  </r>
  <r>
    <x v="4"/>
    <x v="4"/>
    <n v="1960"/>
    <n v="12"/>
    <x v="100"/>
  </r>
  <r>
    <x v="4"/>
    <x v="4"/>
    <n v="1960"/>
    <n v="13"/>
    <x v="101"/>
  </r>
  <r>
    <x v="4"/>
    <x v="4"/>
    <n v="1960"/>
    <n v="14"/>
    <x v="102"/>
  </r>
  <r>
    <x v="4"/>
    <x v="4"/>
    <n v="1960"/>
    <n v="15"/>
    <x v="103"/>
  </r>
  <r>
    <x v="4"/>
    <x v="4"/>
    <n v="1960"/>
    <n v="16"/>
    <x v="104"/>
  </r>
  <r>
    <x v="4"/>
    <x v="4"/>
    <n v="1960"/>
    <n v="17"/>
    <x v="105"/>
  </r>
  <r>
    <x v="4"/>
    <x v="4"/>
    <n v="1960"/>
    <n v="18"/>
    <x v="106"/>
  </r>
  <r>
    <x v="4"/>
    <x v="4"/>
    <n v="1960"/>
    <n v="19"/>
    <x v="107"/>
  </r>
  <r>
    <x v="4"/>
    <x v="4"/>
    <n v="1960"/>
    <n v="20"/>
    <x v="108"/>
  </r>
  <r>
    <x v="4"/>
    <x v="4"/>
    <n v="1960"/>
    <s v="&gt;21"/>
    <x v="109"/>
  </r>
  <r>
    <x v="5"/>
    <x v="5"/>
    <n v="1960"/>
    <s v="&lt; 1"/>
    <x v="110"/>
  </r>
  <r>
    <x v="5"/>
    <x v="5"/>
    <n v="1960"/>
    <n v="1"/>
    <x v="111"/>
  </r>
  <r>
    <x v="5"/>
    <x v="5"/>
    <n v="1960"/>
    <n v="2"/>
    <x v="112"/>
  </r>
  <r>
    <x v="5"/>
    <x v="5"/>
    <n v="1960"/>
    <n v="3"/>
    <x v="113"/>
  </r>
  <r>
    <x v="5"/>
    <x v="5"/>
    <n v="1960"/>
    <n v="4"/>
    <x v="114"/>
  </r>
  <r>
    <x v="5"/>
    <x v="5"/>
    <n v="1960"/>
    <n v="5"/>
    <x v="115"/>
  </r>
  <r>
    <x v="5"/>
    <x v="5"/>
    <n v="1960"/>
    <n v="6"/>
    <x v="116"/>
  </r>
  <r>
    <x v="5"/>
    <x v="5"/>
    <n v="1960"/>
    <n v="7"/>
    <x v="117"/>
  </r>
  <r>
    <x v="5"/>
    <x v="5"/>
    <n v="1960"/>
    <n v="8"/>
    <x v="118"/>
  </r>
  <r>
    <x v="5"/>
    <x v="5"/>
    <n v="1960"/>
    <n v="9"/>
    <x v="119"/>
  </r>
  <r>
    <x v="5"/>
    <x v="5"/>
    <n v="1960"/>
    <n v="10"/>
    <x v="120"/>
  </r>
  <r>
    <x v="5"/>
    <x v="5"/>
    <n v="1960"/>
    <n v="11"/>
    <x v="121"/>
  </r>
  <r>
    <x v="5"/>
    <x v="5"/>
    <n v="1960"/>
    <n v="12"/>
    <x v="122"/>
  </r>
  <r>
    <x v="5"/>
    <x v="5"/>
    <n v="1960"/>
    <n v="13"/>
    <x v="123"/>
  </r>
  <r>
    <x v="5"/>
    <x v="5"/>
    <n v="1960"/>
    <n v="14"/>
    <x v="124"/>
  </r>
  <r>
    <x v="5"/>
    <x v="5"/>
    <n v="1960"/>
    <n v="15"/>
    <x v="125"/>
  </r>
  <r>
    <x v="5"/>
    <x v="5"/>
    <n v="1960"/>
    <n v="16"/>
    <x v="126"/>
  </r>
  <r>
    <x v="5"/>
    <x v="5"/>
    <n v="1960"/>
    <n v="17"/>
    <x v="127"/>
  </r>
  <r>
    <x v="5"/>
    <x v="5"/>
    <n v="1960"/>
    <n v="18"/>
    <x v="128"/>
  </r>
  <r>
    <x v="5"/>
    <x v="5"/>
    <n v="1960"/>
    <n v="19"/>
    <x v="129"/>
  </r>
  <r>
    <x v="5"/>
    <x v="5"/>
    <n v="1960"/>
    <n v="20"/>
    <x v="130"/>
  </r>
  <r>
    <x v="5"/>
    <x v="5"/>
    <n v="1960"/>
    <s v="&gt;21"/>
    <x v="131"/>
  </r>
  <r>
    <x v="6"/>
    <x v="6"/>
    <n v="1960"/>
    <s v="&lt; 1"/>
    <x v="132"/>
  </r>
  <r>
    <x v="6"/>
    <x v="6"/>
    <n v="1960"/>
    <n v="1"/>
    <x v="133"/>
  </r>
  <r>
    <x v="6"/>
    <x v="6"/>
    <n v="1960"/>
    <n v="2"/>
    <x v="134"/>
  </r>
  <r>
    <x v="6"/>
    <x v="6"/>
    <n v="1960"/>
    <n v="3"/>
    <x v="135"/>
  </r>
  <r>
    <x v="6"/>
    <x v="6"/>
    <n v="1960"/>
    <n v="4"/>
    <x v="136"/>
  </r>
  <r>
    <x v="6"/>
    <x v="6"/>
    <n v="1960"/>
    <n v="5"/>
    <x v="137"/>
  </r>
  <r>
    <x v="6"/>
    <x v="6"/>
    <n v="1960"/>
    <n v="6"/>
    <x v="138"/>
  </r>
  <r>
    <x v="6"/>
    <x v="6"/>
    <n v="1960"/>
    <n v="7"/>
    <x v="139"/>
  </r>
  <r>
    <x v="6"/>
    <x v="6"/>
    <n v="1960"/>
    <n v="8"/>
    <x v="140"/>
  </r>
  <r>
    <x v="6"/>
    <x v="6"/>
    <n v="1960"/>
    <n v="9"/>
    <x v="141"/>
  </r>
  <r>
    <x v="6"/>
    <x v="6"/>
    <n v="1960"/>
    <n v="10"/>
    <x v="142"/>
  </r>
  <r>
    <x v="6"/>
    <x v="6"/>
    <n v="1960"/>
    <n v="11"/>
    <x v="143"/>
  </r>
  <r>
    <x v="6"/>
    <x v="6"/>
    <n v="1960"/>
    <n v="12"/>
    <x v="144"/>
  </r>
  <r>
    <x v="6"/>
    <x v="6"/>
    <n v="1960"/>
    <n v="13"/>
    <x v="145"/>
  </r>
  <r>
    <x v="6"/>
    <x v="6"/>
    <n v="1960"/>
    <n v="14"/>
    <x v="146"/>
  </r>
  <r>
    <x v="6"/>
    <x v="6"/>
    <n v="1960"/>
    <n v="15"/>
    <x v="147"/>
  </r>
  <r>
    <x v="6"/>
    <x v="6"/>
    <n v="1960"/>
    <n v="16"/>
    <x v="148"/>
  </r>
  <r>
    <x v="6"/>
    <x v="6"/>
    <n v="1960"/>
    <n v="17"/>
    <x v="149"/>
  </r>
  <r>
    <x v="6"/>
    <x v="6"/>
    <n v="1960"/>
    <n v="18"/>
    <x v="150"/>
  </r>
  <r>
    <x v="6"/>
    <x v="6"/>
    <n v="1960"/>
    <n v="19"/>
    <x v="151"/>
  </r>
  <r>
    <x v="6"/>
    <x v="6"/>
    <n v="1960"/>
    <n v="20"/>
    <x v="152"/>
  </r>
  <r>
    <x v="6"/>
    <x v="6"/>
    <n v="1960"/>
    <s v="&gt;21"/>
    <x v="153"/>
  </r>
  <r>
    <x v="7"/>
    <x v="7"/>
    <n v="1960"/>
    <s v="&lt; 1"/>
    <x v="154"/>
  </r>
  <r>
    <x v="7"/>
    <x v="7"/>
    <n v="1960"/>
    <n v="1"/>
    <x v="155"/>
  </r>
  <r>
    <x v="7"/>
    <x v="7"/>
    <n v="1960"/>
    <n v="2"/>
    <x v="156"/>
  </r>
  <r>
    <x v="7"/>
    <x v="7"/>
    <n v="1960"/>
    <n v="3"/>
    <x v="157"/>
  </r>
  <r>
    <x v="7"/>
    <x v="7"/>
    <n v="1960"/>
    <n v="4"/>
    <x v="158"/>
  </r>
  <r>
    <x v="7"/>
    <x v="7"/>
    <n v="1960"/>
    <n v="5"/>
    <x v="159"/>
  </r>
  <r>
    <x v="7"/>
    <x v="7"/>
    <n v="1960"/>
    <n v="6"/>
    <x v="160"/>
  </r>
  <r>
    <x v="7"/>
    <x v="7"/>
    <n v="1960"/>
    <n v="7"/>
    <x v="161"/>
  </r>
  <r>
    <x v="7"/>
    <x v="7"/>
    <n v="1960"/>
    <n v="8"/>
    <x v="162"/>
  </r>
  <r>
    <x v="7"/>
    <x v="7"/>
    <n v="1960"/>
    <n v="9"/>
    <x v="163"/>
  </r>
  <r>
    <x v="7"/>
    <x v="7"/>
    <n v="1960"/>
    <n v="10"/>
    <x v="164"/>
  </r>
  <r>
    <x v="7"/>
    <x v="7"/>
    <n v="1960"/>
    <n v="11"/>
    <x v="165"/>
  </r>
  <r>
    <x v="7"/>
    <x v="7"/>
    <n v="1960"/>
    <n v="12"/>
    <x v="166"/>
  </r>
  <r>
    <x v="7"/>
    <x v="7"/>
    <n v="1960"/>
    <n v="13"/>
    <x v="167"/>
  </r>
  <r>
    <x v="7"/>
    <x v="7"/>
    <n v="1960"/>
    <n v="14"/>
    <x v="168"/>
  </r>
  <r>
    <x v="7"/>
    <x v="7"/>
    <n v="1960"/>
    <n v="15"/>
    <x v="169"/>
  </r>
  <r>
    <x v="7"/>
    <x v="7"/>
    <n v="1960"/>
    <n v="16"/>
    <x v="170"/>
  </r>
  <r>
    <x v="7"/>
    <x v="7"/>
    <n v="1960"/>
    <n v="17"/>
    <x v="171"/>
  </r>
  <r>
    <x v="7"/>
    <x v="7"/>
    <n v="1960"/>
    <n v="18"/>
    <x v="172"/>
  </r>
  <r>
    <x v="7"/>
    <x v="7"/>
    <n v="1960"/>
    <n v="19"/>
    <x v="173"/>
  </r>
  <r>
    <x v="7"/>
    <x v="7"/>
    <n v="1960"/>
    <n v="20"/>
    <x v="174"/>
  </r>
  <r>
    <x v="7"/>
    <x v="7"/>
    <n v="1960"/>
    <s v="&gt;21"/>
    <x v="175"/>
  </r>
  <r>
    <x v="8"/>
    <x v="8"/>
    <n v="1960"/>
    <s v="&lt; 1"/>
    <x v="176"/>
  </r>
  <r>
    <x v="8"/>
    <x v="8"/>
    <n v="1960"/>
    <n v="1"/>
    <x v="177"/>
  </r>
  <r>
    <x v="8"/>
    <x v="8"/>
    <n v="1960"/>
    <n v="2"/>
    <x v="178"/>
  </r>
  <r>
    <x v="8"/>
    <x v="8"/>
    <n v="1960"/>
    <n v="3"/>
    <x v="179"/>
  </r>
  <r>
    <x v="8"/>
    <x v="8"/>
    <n v="1960"/>
    <n v="4"/>
    <x v="180"/>
  </r>
  <r>
    <x v="8"/>
    <x v="8"/>
    <n v="1960"/>
    <n v="5"/>
    <x v="181"/>
  </r>
  <r>
    <x v="8"/>
    <x v="8"/>
    <n v="1960"/>
    <n v="6"/>
    <x v="182"/>
  </r>
  <r>
    <x v="8"/>
    <x v="8"/>
    <n v="1960"/>
    <n v="7"/>
    <x v="183"/>
  </r>
  <r>
    <x v="8"/>
    <x v="8"/>
    <n v="1960"/>
    <n v="8"/>
    <x v="184"/>
  </r>
  <r>
    <x v="8"/>
    <x v="8"/>
    <n v="1960"/>
    <n v="9"/>
    <x v="185"/>
  </r>
  <r>
    <x v="8"/>
    <x v="8"/>
    <n v="1960"/>
    <n v="10"/>
    <x v="186"/>
  </r>
  <r>
    <x v="8"/>
    <x v="8"/>
    <n v="1960"/>
    <n v="11"/>
    <x v="187"/>
  </r>
  <r>
    <x v="8"/>
    <x v="8"/>
    <n v="1960"/>
    <n v="12"/>
    <x v="188"/>
  </r>
  <r>
    <x v="8"/>
    <x v="8"/>
    <n v="1960"/>
    <n v="13"/>
    <x v="189"/>
  </r>
  <r>
    <x v="8"/>
    <x v="8"/>
    <n v="1960"/>
    <n v="14"/>
    <x v="190"/>
  </r>
  <r>
    <x v="8"/>
    <x v="8"/>
    <n v="1960"/>
    <n v="15"/>
    <x v="191"/>
  </r>
  <r>
    <x v="8"/>
    <x v="8"/>
    <n v="1960"/>
    <n v="16"/>
    <x v="192"/>
  </r>
  <r>
    <x v="8"/>
    <x v="8"/>
    <n v="1960"/>
    <n v="17"/>
    <x v="193"/>
  </r>
  <r>
    <x v="8"/>
    <x v="8"/>
    <n v="1960"/>
    <n v="18"/>
    <x v="194"/>
  </r>
  <r>
    <x v="8"/>
    <x v="8"/>
    <n v="1960"/>
    <n v="19"/>
    <x v="195"/>
  </r>
  <r>
    <x v="8"/>
    <x v="8"/>
    <n v="1960"/>
    <n v="20"/>
    <x v="196"/>
  </r>
  <r>
    <x v="8"/>
    <x v="8"/>
    <n v="1960"/>
    <s v="&gt;21"/>
    <x v="197"/>
  </r>
  <r>
    <x v="9"/>
    <x v="9"/>
    <n v="1960"/>
    <s v="&lt; 1"/>
    <x v="198"/>
  </r>
  <r>
    <x v="9"/>
    <x v="9"/>
    <n v="1960"/>
    <n v="1"/>
    <x v="199"/>
  </r>
  <r>
    <x v="9"/>
    <x v="9"/>
    <n v="1960"/>
    <n v="2"/>
    <x v="200"/>
  </r>
  <r>
    <x v="9"/>
    <x v="9"/>
    <n v="1960"/>
    <n v="3"/>
    <x v="201"/>
  </r>
  <r>
    <x v="9"/>
    <x v="9"/>
    <n v="1960"/>
    <n v="4"/>
    <x v="202"/>
  </r>
  <r>
    <x v="9"/>
    <x v="9"/>
    <n v="1960"/>
    <n v="5"/>
    <x v="203"/>
  </r>
  <r>
    <x v="9"/>
    <x v="9"/>
    <n v="1960"/>
    <n v="6"/>
    <x v="204"/>
  </r>
  <r>
    <x v="9"/>
    <x v="9"/>
    <n v="1960"/>
    <n v="7"/>
    <x v="205"/>
  </r>
  <r>
    <x v="9"/>
    <x v="9"/>
    <n v="1960"/>
    <n v="8"/>
    <x v="206"/>
  </r>
  <r>
    <x v="9"/>
    <x v="9"/>
    <n v="1960"/>
    <n v="9"/>
    <x v="207"/>
  </r>
  <r>
    <x v="9"/>
    <x v="9"/>
    <n v="1960"/>
    <n v="10"/>
    <x v="208"/>
  </r>
  <r>
    <x v="9"/>
    <x v="9"/>
    <n v="1960"/>
    <n v="11"/>
    <x v="209"/>
  </r>
  <r>
    <x v="9"/>
    <x v="9"/>
    <n v="1960"/>
    <n v="12"/>
    <x v="210"/>
  </r>
  <r>
    <x v="9"/>
    <x v="9"/>
    <n v="1960"/>
    <n v="13"/>
    <x v="211"/>
  </r>
  <r>
    <x v="9"/>
    <x v="9"/>
    <n v="1960"/>
    <n v="14"/>
    <x v="212"/>
  </r>
  <r>
    <x v="9"/>
    <x v="9"/>
    <n v="1960"/>
    <n v="15"/>
    <x v="213"/>
  </r>
  <r>
    <x v="9"/>
    <x v="9"/>
    <n v="1960"/>
    <n v="16"/>
    <x v="214"/>
  </r>
  <r>
    <x v="9"/>
    <x v="9"/>
    <n v="1960"/>
    <n v="17"/>
    <x v="215"/>
  </r>
  <r>
    <x v="9"/>
    <x v="9"/>
    <n v="1960"/>
    <n v="18"/>
    <x v="216"/>
  </r>
  <r>
    <x v="9"/>
    <x v="9"/>
    <n v="1960"/>
    <n v="19"/>
    <x v="217"/>
  </r>
  <r>
    <x v="9"/>
    <x v="9"/>
    <n v="1960"/>
    <n v="20"/>
    <x v="218"/>
  </r>
  <r>
    <x v="9"/>
    <x v="9"/>
    <n v="1960"/>
    <s v="&gt;21"/>
    <x v="219"/>
  </r>
  <r>
    <x v="10"/>
    <x v="10"/>
    <n v="1960"/>
    <s v="&lt; 1"/>
    <x v="220"/>
  </r>
  <r>
    <x v="10"/>
    <x v="10"/>
    <n v="1960"/>
    <n v="1"/>
    <x v="221"/>
  </r>
  <r>
    <x v="10"/>
    <x v="10"/>
    <n v="1960"/>
    <n v="2"/>
    <x v="222"/>
  </r>
  <r>
    <x v="10"/>
    <x v="10"/>
    <n v="1960"/>
    <n v="3"/>
    <x v="223"/>
  </r>
  <r>
    <x v="10"/>
    <x v="10"/>
    <n v="1960"/>
    <n v="4"/>
    <x v="224"/>
  </r>
  <r>
    <x v="10"/>
    <x v="10"/>
    <n v="1960"/>
    <n v="5"/>
    <x v="225"/>
  </r>
  <r>
    <x v="10"/>
    <x v="10"/>
    <n v="1960"/>
    <n v="6"/>
    <x v="226"/>
  </r>
  <r>
    <x v="10"/>
    <x v="10"/>
    <n v="1960"/>
    <n v="7"/>
    <x v="227"/>
  </r>
  <r>
    <x v="10"/>
    <x v="10"/>
    <n v="1960"/>
    <n v="8"/>
    <x v="228"/>
  </r>
  <r>
    <x v="10"/>
    <x v="10"/>
    <n v="1960"/>
    <n v="9"/>
    <x v="229"/>
  </r>
  <r>
    <x v="10"/>
    <x v="10"/>
    <n v="1960"/>
    <n v="10"/>
    <x v="230"/>
  </r>
  <r>
    <x v="10"/>
    <x v="10"/>
    <n v="1960"/>
    <n v="11"/>
    <x v="231"/>
  </r>
  <r>
    <x v="10"/>
    <x v="10"/>
    <n v="1960"/>
    <n v="12"/>
    <x v="232"/>
  </r>
  <r>
    <x v="10"/>
    <x v="10"/>
    <n v="1960"/>
    <n v="13"/>
    <x v="233"/>
  </r>
  <r>
    <x v="10"/>
    <x v="10"/>
    <n v="1960"/>
    <n v="14"/>
    <x v="234"/>
  </r>
  <r>
    <x v="10"/>
    <x v="10"/>
    <n v="1960"/>
    <n v="15"/>
    <x v="235"/>
  </r>
  <r>
    <x v="10"/>
    <x v="10"/>
    <n v="1960"/>
    <n v="16"/>
    <x v="236"/>
  </r>
  <r>
    <x v="10"/>
    <x v="10"/>
    <n v="1960"/>
    <n v="17"/>
    <x v="237"/>
  </r>
  <r>
    <x v="10"/>
    <x v="10"/>
    <n v="1960"/>
    <n v="18"/>
    <x v="238"/>
  </r>
  <r>
    <x v="10"/>
    <x v="10"/>
    <n v="1960"/>
    <n v="19"/>
    <x v="239"/>
  </r>
  <r>
    <x v="10"/>
    <x v="10"/>
    <n v="1960"/>
    <n v="20"/>
    <x v="240"/>
  </r>
  <r>
    <x v="10"/>
    <x v="10"/>
    <n v="1960"/>
    <s v="&gt;21"/>
    <x v="241"/>
  </r>
  <r>
    <x v="11"/>
    <x v="11"/>
    <n v="1960"/>
    <s v="&lt; 1"/>
    <x v="242"/>
  </r>
  <r>
    <x v="11"/>
    <x v="11"/>
    <n v="1960"/>
    <n v="1"/>
    <x v="243"/>
  </r>
  <r>
    <x v="11"/>
    <x v="11"/>
    <n v="1960"/>
    <n v="2"/>
    <x v="244"/>
  </r>
  <r>
    <x v="11"/>
    <x v="11"/>
    <n v="1960"/>
    <n v="3"/>
    <x v="245"/>
  </r>
  <r>
    <x v="11"/>
    <x v="11"/>
    <n v="1960"/>
    <n v="4"/>
    <x v="246"/>
  </r>
  <r>
    <x v="11"/>
    <x v="11"/>
    <n v="1960"/>
    <n v="5"/>
    <x v="247"/>
  </r>
  <r>
    <x v="11"/>
    <x v="11"/>
    <n v="1960"/>
    <n v="6"/>
    <x v="248"/>
  </r>
  <r>
    <x v="11"/>
    <x v="11"/>
    <n v="1960"/>
    <n v="7"/>
    <x v="249"/>
  </r>
  <r>
    <x v="11"/>
    <x v="11"/>
    <n v="1960"/>
    <n v="8"/>
    <x v="250"/>
  </r>
  <r>
    <x v="11"/>
    <x v="11"/>
    <n v="1960"/>
    <n v="9"/>
    <x v="251"/>
  </r>
  <r>
    <x v="11"/>
    <x v="11"/>
    <n v="1960"/>
    <n v="10"/>
    <x v="252"/>
  </r>
  <r>
    <x v="11"/>
    <x v="11"/>
    <n v="1960"/>
    <n v="11"/>
    <x v="253"/>
  </r>
  <r>
    <x v="11"/>
    <x v="11"/>
    <n v="1960"/>
    <n v="12"/>
    <x v="254"/>
  </r>
  <r>
    <x v="11"/>
    <x v="11"/>
    <n v="1960"/>
    <n v="13"/>
    <x v="255"/>
  </r>
  <r>
    <x v="11"/>
    <x v="11"/>
    <n v="1960"/>
    <n v="14"/>
    <x v="256"/>
  </r>
  <r>
    <x v="11"/>
    <x v="11"/>
    <n v="1960"/>
    <n v="15"/>
    <x v="257"/>
  </r>
  <r>
    <x v="11"/>
    <x v="11"/>
    <n v="1960"/>
    <n v="16"/>
    <x v="258"/>
  </r>
  <r>
    <x v="11"/>
    <x v="11"/>
    <n v="1960"/>
    <n v="17"/>
    <x v="259"/>
  </r>
  <r>
    <x v="11"/>
    <x v="11"/>
    <n v="1960"/>
    <n v="18"/>
    <x v="260"/>
  </r>
  <r>
    <x v="11"/>
    <x v="11"/>
    <n v="1960"/>
    <n v="19"/>
    <x v="194"/>
  </r>
  <r>
    <x v="11"/>
    <x v="11"/>
    <n v="1960"/>
    <n v="20"/>
    <x v="261"/>
  </r>
  <r>
    <x v="11"/>
    <x v="11"/>
    <n v="1960"/>
    <s v="&gt;21"/>
    <x v="262"/>
  </r>
  <r>
    <x v="12"/>
    <x v="12"/>
    <n v="1960"/>
    <s v="&lt; 1"/>
    <x v="263"/>
  </r>
  <r>
    <x v="12"/>
    <x v="12"/>
    <n v="1960"/>
    <n v="1"/>
    <x v="264"/>
  </r>
  <r>
    <x v="12"/>
    <x v="12"/>
    <n v="1960"/>
    <n v="2"/>
    <x v="265"/>
  </r>
  <r>
    <x v="12"/>
    <x v="12"/>
    <n v="1960"/>
    <n v="3"/>
    <x v="266"/>
  </r>
  <r>
    <x v="12"/>
    <x v="12"/>
    <n v="1960"/>
    <n v="4"/>
    <x v="267"/>
  </r>
  <r>
    <x v="12"/>
    <x v="12"/>
    <n v="1960"/>
    <n v="5"/>
    <x v="268"/>
  </r>
  <r>
    <x v="12"/>
    <x v="12"/>
    <n v="1960"/>
    <n v="6"/>
    <x v="269"/>
  </r>
  <r>
    <x v="12"/>
    <x v="12"/>
    <n v="1960"/>
    <n v="7"/>
    <x v="270"/>
  </r>
  <r>
    <x v="12"/>
    <x v="12"/>
    <n v="1960"/>
    <n v="8"/>
    <x v="271"/>
  </r>
  <r>
    <x v="12"/>
    <x v="12"/>
    <n v="1960"/>
    <n v="9"/>
    <x v="272"/>
  </r>
  <r>
    <x v="12"/>
    <x v="12"/>
    <n v="1960"/>
    <n v="10"/>
    <x v="273"/>
  </r>
  <r>
    <x v="12"/>
    <x v="12"/>
    <n v="1960"/>
    <n v="11"/>
    <x v="274"/>
  </r>
  <r>
    <x v="12"/>
    <x v="12"/>
    <n v="1960"/>
    <n v="12"/>
    <x v="275"/>
  </r>
  <r>
    <x v="12"/>
    <x v="12"/>
    <n v="1960"/>
    <n v="13"/>
    <x v="276"/>
  </r>
  <r>
    <x v="12"/>
    <x v="12"/>
    <n v="1960"/>
    <n v="14"/>
    <x v="277"/>
  </r>
  <r>
    <x v="12"/>
    <x v="12"/>
    <n v="1960"/>
    <n v="15"/>
    <x v="278"/>
  </r>
  <r>
    <x v="12"/>
    <x v="12"/>
    <n v="1960"/>
    <n v="16"/>
    <x v="279"/>
  </r>
  <r>
    <x v="12"/>
    <x v="12"/>
    <n v="1960"/>
    <n v="17"/>
    <x v="280"/>
  </r>
  <r>
    <x v="12"/>
    <x v="12"/>
    <n v="1960"/>
    <n v="18"/>
    <x v="281"/>
  </r>
  <r>
    <x v="12"/>
    <x v="12"/>
    <n v="1960"/>
    <n v="19"/>
    <x v="282"/>
  </r>
  <r>
    <x v="12"/>
    <x v="12"/>
    <n v="1960"/>
    <n v="20"/>
    <x v="283"/>
  </r>
  <r>
    <x v="12"/>
    <x v="12"/>
    <n v="1960"/>
    <s v="&gt;21"/>
    <x v="284"/>
  </r>
  <r>
    <x v="13"/>
    <x v="13"/>
    <n v="1960"/>
    <s v="&lt; 1"/>
    <x v="285"/>
  </r>
  <r>
    <x v="13"/>
    <x v="13"/>
    <n v="1960"/>
    <n v="1"/>
    <x v="286"/>
  </r>
  <r>
    <x v="13"/>
    <x v="13"/>
    <n v="1960"/>
    <n v="2"/>
    <x v="287"/>
  </r>
  <r>
    <x v="13"/>
    <x v="13"/>
    <n v="1960"/>
    <n v="3"/>
    <x v="288"/>
  </r>
  <r>
    <x v="13"/>
    <x v="13"/>
    <n v="1960"/>
    <n v="4"/>
    <x v="289"/>
  </r>
  <r>
    <x v="13"/>
    <x v="13"/>
    <n v="1960"/>
    <n v="5"/>
    <x v="290"/>
  </r>
  <r>
    <x v="13"/>
    <x v="13"/>
    <n v="1960"/>
    <n v="6"/>
    <x v="291"/>
  </r>
  <r>
    <x v="13"/>
    <x v="13"/>
    <n v="1960"/>
    <n v="7"/>
    <x v="292"/>
  </r>
  <r>
    <x v="13"/>
    <x v="13"/>
    <n v="1960"/>
    <n v="8"/>
    <x v="293"/>
  </r>
  <r>
    <x v="13"/>
    <x v="13"/>
    <n v="1960"/>
    <n v="9"/>
    <x v="294"/>
  </r>
  <r>
    <x v="13"/>
    <x v="13"/>
    <n v="1960"/>
    <n v="10"/>
    <x v="295"/>
  </r>
  <r>
    <x v="13"/>
    <x v="13"/>
    <n v="1960"/>
    <n v="11"/>
    <x v="296"/>
  </r>
  <r>
    <x v="13"/>
    <x v="13"/>
    <n v="1960"/>
    <n v="12"/>
    <x v="297"/>
  </r>
  <r>
    <x v="13"/>
    <x v="13"/>
    <n v="1960"/>
    <n v="13"/>
    <x v="298"/>
  </r>
  <r>
    <x v="13"/>
    <x v="13"/>
    <n v="1960"/>
    <n v="14"/>
    <x v="299"/>
  </r>
  <r>
    <x v="13"/>
    <x v="13"/>
    <n v="1960"/>
    <n v="15"/>
    <x v="300"/>
  </r>
  <r>
    <x v="13"/>
    <x v="13"/>
    <n v="1960"/>
    <n v="16"/>
    <x v="301"/>
  </r>
  <r>
    <x v="13"/>
    <x v="13"/>
    <n v="1960"/>
    <n v="17"/>
    <x v="302"/>
  </r>
  <r>
    <x v="13"/>
    <x v="13"/>
    <n v="1960"/>
    <n v="18"/>
    <x v="303"/>
  </r>
  <r>
    <x v="13"/>
    <x v="13"/>
    <n v="1960"/>
    <n v="19"/>
    <x v="304"/>
  </r>
  <r>
    <x v="13"/>
    <x v="13"/>
    <n v="1960"/>
    <n v="20"/>
    <x v="305"/>
  </r>
  <r>
    <x v="13"/>
    <x v="13"/>
    <n v="1960"/>
    <s v="&gt;21"/>
    <x v="306"/>
  </r>
  <r>
    <x v="14"/>
    <x v="14"/>
    <n v="1960"/>
    <s v="&lt; 1"/>
    <x v="307"/>
  </r>
  <r>
    <x v="14"/>
    <x v="14"/>
    <n v="1960"/>
    <n v="1"/>
    <x v="308"/>
  </r>
  <r>
    <x v="14"/>
    <x v="14"/>
    <n v="1960"/>
    <n v="2"/>
    <x v="309"/>
  </r>
  <r>
    <x v="14"/>
    <x v="14"/>
    <n v="1960"/>
    <n v="3"/>
    <x v="310"/>
  </r>
  <r>
    <x v="14"/>
    <x v="14"/>
    <n v="1960"/>
    <n v="4"/>
    <x v="311"/>
  </r>
  <r>
    <x v="14"/>
    <x v="14"/>
    <n v="1960"/>
    <n v="5"/>
    <x v="312"/>
  </r>
  <r>
    <x v="14"/>
    <x v="14"/>
    <n v="1960"/>
    <n v="6"/>
    <x v="313"/>
  </r>
  <r>
    <x v="14"/>
    <x v="14"/>
    <n v="1960"/>
    <n v="7"/>
    <x v="314"/>
  </r>
  <r>
    <x v="14"/>
    <x v="14"/>
    <n v="1960"/>
    <n v="8"/>
    <x v="315"/>
  </r>
  <r>
    <x v="14"/>
    <x v="14"/>
    <n v="1960"/>
    <n v="9"/>
    <x v="316"/>
  </r>
  <r>
    <x v="14"/>
    <x v="14"/>
    <n v="1960"/>
    <n v="10"/>
    <x v="317"/>
  </r>
  <r>
    <x v="14"/>
    <x v="14"/>
    <n v="1960"/>
    <n v="11"/>
    <x v="318"/>
  </r>
  <r>
    <x v="14"/>
    <x v="14"/>
    <n v="1960"/>
    <n v="12"/>
    <x v="319"/>
  </r>
  <r>
    <x v="14"/>
    <x v="14"/>
    <n v="1960"/>
    <n v="13"/>
    <x v="320"/>
  </r>
  <r>
    <x v="14"/>
    <x v="14"/>
    <n v="1960"/>
    <n v="14"/>
    <x v="321"/>
  </r>
  <r>
    <x v="14"/>
    <x v="14"/>
    <n v="1960"/>
    <n v="15"/>
    <x v="322"/>
  </r>
  <r>
    <x v="14"/>
    <x v="14"/>
    <n v="1960"/>
    <n v="16"/>
    <x v="323"/>
  </r>
  <r>
    <x v="14"/>
    <x v="14"/>
    <n v="1960"/>
    <n v="17"/>
    <x v="324"/>
  </r>
  <r>
    <x v="14"/>
    <x v="14"/>
    <n v="1960"/>
    <n v="18"/>
    <x v="325"/>
  </r>
  <r>
    <x v="14"/>
    <x v="14"/>
    <n v="1960"/>
    <n v="19"/>
    <x v="326"/>
  </r>
  <r>
    <x v="14"/>
    <x v="14"/>
    <n v="1960"/>
    <n v="20"/>
    <x v="327"/>
  </r>
  <r>
    <x v="14"/>
    <x v="14"/>
    <n v="1960"/>
    <s v="&gt;21"/>
    <x v="328"/>
  </r>
  <r>
    <x v="15"/>
    <x v="15"/>
    <n v="1960"/>
    <s v="&lt; 1"/>
    <x v="329"/>
  </r>
  <r>
    <x v="15"/>
    <x v="15"/>
    <n v="1960"/>
    <n v="1"/>
    <x v="330"/>
  </r>
  <r>
    <x v="15"/>
    <x v="15"/>
    <n v="1960"/>
    <n v="2"/>
    <x v="331"/>
  </r>
  <r>
    <x v="15"/>
    <x v="15"/>
    <n v="1960"/>
    <n v="3"/>
    <x v="332"/>
  </r>
  <r>
    <x v="15"/>
    <x v="15"/>
    <n v="1960"/>
    <n v="4"/>
    <x v="333"/>
  </r>
  <r>
    <x v="15"/>
    <x v="15"/>
    <n v="1960"/>
    <n v="5"/>
    <x v="334"/>
  </r>
  <r>
    <x v="15"/>
    <x v="15"/>
    <n v="1960"/>
    <n v="6"/>
    <x v="335"/>
  </r>
  <r>
    <x v="15"/>
    <x v="15"/>
    <n v="1960"/>
    <n v="7"/>
    <x v="336"/>
  </r>
  <r>
    <x v="15"/>
    <x v="15"/>
    <n v="1960"/>
    <n v="8"/>
    <x v="337"/>
  </r>
  <r>
    <x v="15"/>
    <x v="15"/>
    <n v="1960"/>
    <n v="9"/>
    <x v="338"/>
  </r>
  <r>
    <x v="15"/>
    <x v="15"/>
    <n v="1960"/>
    <n v="10"/>
    <x v="339"/>
  </r>
  <r>
    <x v="15"/>
    <x v="15"/>
    <n v="1960"/>
    <n v="11"/>
    <x v="340"/>
  </r>
  <r>
    <x v="15"/>
    <x v="15"/>
    <n v="1960"/>
    <n v="12"/>
    <x v="341"/>
  </r>
  <r>
    <x v="15"/>
    <x v="15"/>
    <n v="1960"/>
    <n v="13"/>
    <x v="342"/>
  </r>
  <r>
    <x v="15"/>
    <x v="15"/>
    <n v="1960"/>
    <n v="14"/>
    <x v="343"/>
  </r>
  <r>
    <x v="15"/>
    <x v="15"/>
    <n v="1960"/>
    <n v="15"/>
    <x v="344"/>
  </r>
  <r>
    <x v="15"/>
    <x v="15"/>
    <n v="1960"/>
    <n v="16"/>
    <x v="345"/>
  </r>
  <r>
    <x v="15"/>
    <x v="15"/>
    <n v="1960"/>
    <n v="17"/>
    <x v="346"/>
  </r>
  <r>
    <x v="15"/>
    <x v="15"/>
    <n v="1960"/>
    <n v="18"/>
    <x v="347"/>
  </r>
  <r>
    <x v="15"/>
    <x v="15"/>
    <n v="1960"/>
    <n v="19"/>
    <x v="348"/>
  </r>
  <r>
    <x v="15"/>
    <x v="15"/>
    <n v="1960"/>
    <n v="20"/>
    <x v="349"/>
  </r>
  <r>
    <x v="15"/>
    <x v="15"/>
    <n v="1960"/>
    <s v="&gt;21"/>
    <x v="350"/>
  </r>
  <r>
    <x v="16"/>
    <x v="16"/>
    <n v="1960"/>
    <s v="&lt; 1"/>
    <x v="351"/>
  </r>
  <r>
    <x v="16"/>
    <x v="16"/>
    <n v="1960"/>
    <n v="1"/>
    <x v="352"/>
  </r>
  <r>
    <x v="16"/>
    <x v="16"/>
    <n v="1960"/>
    <n v="2"/>
    <x v="353"/>
  </r>
  <r>
    <x v="16"/>
    <x v="16"/>
    <n v="1960"/>
    <n v="3"/>
    <x v="354"/>
  </r>
  <r>
    <x v="16"/>
    <x v="16"/>
    <n v="1960"/>
    <n v="4"/>
    <x v="355"/>
  </r>
  <r>
    <x v="16"/>
    <x v="16"/>
    <n v="1960"/>
    <n v="5"/>
    <x v="356"/>
  </r>
  <r>
    <x v="16"/>
    <x v="16"/>
    <n v="1960"/>
    <n v="6"/>
    <x v="357"/>
  </r>
  <r>
    <x v="16"/>
    <x v="16"/>
    <n v="1960"/>
    <n v="7"/>
    <x v="358"/>
  </r>
  <r>
    <x v="16"/>
    <x v="16"/>
    <n v="1960"/>
    <n v="8"/>
    <x v="359"/>
  </r>
  <r>
    <x v="16"/>
    <x v="16"/>
    <n v="1960"/>
    <n v="9"/>
    <x v="360"/>
  </r>
  <r>
    <x v="16"/>
    <x v="16"/>
    <n v="1960"/>
    <n v="10"/>
    <x v="361"/>
  </r>
  <r>
    <x v="16"/>
    <x v="16"/>
    <n v="1960"/>
    <n v="11"/>
    <x v="362"/>
  </r>
  <r>
    <x v="16"/>
    <x v="16"/>
    <n v="1960"/>
    <n v="12"/>
    <x v="363"/>
  </r>
  <r>
    <x v="16"/>
    <x v="16"/>
    <n v="1960"/>
    <n v="13"/>
    <x v="364"/>
  </r>
  <r>
    <x v="16"/>
    <x v="16"/>
    <n v="1960"/>
    <n v="14"/>
    <x v="365"/>
  </r>
  <r>
    <x v="16"/>
    <x v="16"/>
    <n v="1960"/>
    <n v="15"/>
    <x v="366"/>
  </r>
  <r>
    <x v="16"/>
    <x v="16"/>
    <n v="1960"/>
    <n v="16"/>
    <x v="367"/>
  </r>
  <r>
    <x v="16"/>
    <x v="16"/>
    <n v="1960"/>
    <n v="17"/>
    <x v="368"/>
  </r>
  <r>
    <x v="16"/>
    <x v="16"/>
    <n v="1960"/>
    <n v="18"/>
    <x v="369"/>
  </r>
  <r>
    <x v="16"/>
    <x v="16"/>
    <n v="1960"/>
    <n v="19"/>
    <x v="370"/>
  </r>
  <r>
    <x v="16"/>
    <x v="16"/>
    <n v="1960"/>
    <n v="20"/>
    <x v="371"/>
  </r>
  <r>
    <x v="16"/>
    <x v="16"/>
    <n v="1960"/>
    <s v="&gt;21"/>
    <x v="372"/>
  </r>
  <r>
    <x v="17"/>
    <x v="17"/>
    <n v="1960"/>
    <s v="&lt; 1"/>
    <x v="373"/>
  </r>
  <r>
    <x v="17"/>
    <x v="17"/>
    <n v="1960"/>
    <n v="1"/>
    <x v="374"/>
  </r>
  <r>
    <x v="17"/>
    <x v="17"/>
    <n v="1960"/>
    <n v="2"/>
    <x v="375"/>
  </r>
  <r>
    <x v="17"/>
    <x v="17"/>
    <n v="1960"/>
    <n v="3"/>
    <x v="376"/>
  </r>
  <r>
    <x v="17"/>
    <x v="17"/>
    <n v="1960"/>
    <n v="4"/>
    <x v="377"/>
  </r>
  <r>
    <x v="17"/>
    <x v="17"/>
    <n v="1960"/>
    <n v="5"/>
    <x v="378"/>
  </r>
  <r>
    <x v="17"/>
    <x v="17"/>
    <n v="1960"/>
    <n v="6"/>
    <x v="379"/>
  </r>
  <r>
    <x v="17"/>
    <x v="17"/>
    <n v="1960"/>
    <n v="7"/>
    <x v="380"/>
  </r>
  <r>
    <x v="17"/>
    <x v="17"/>
    <n v="1960"/>
    <n v="8"/>
    <x v="381"/>
  </r>
  <r>
    <x v="17"/>
    <x v="17"/>
    <n v="1960"/>
    <n v="9"/>
    <x v="382"/>
  </r>
  <r>
    <x v="17"/>
    <x v="17"/>
    <n v="1960"/>
    <n v="10"/>
    <x v="383"/>
  </r>
  <r>
    <x v="17"/>
    <x v="17"/>
    <n v="1960"/>
    <n v="11"/>
    <x v="384"/>
  </r>
  <r>
    <x v="17"/>
    <x v="17"/>
    <n v="1960"/>
    <n v="12"/>
    <x v="385"/>
  </r>
  <r>
    <x v="17"/>
    <x v="17"/>
    <n v="1960"/>
    <n v="13"/>
    <x v="386"/>
  </r>
  <r>
    <x v="17"/>
    <x v="17"/>
    <n v="1960"/>
    <n v="14"/>
    <x v="387"/>
  </r>
  <r>
    <x v="17"/>
    <x v="17"/>
    <n v="1960"/>
    <n v="15"/>
    <x v="388"/>
  </r>
  <r>
    <x v="17"/>
    <x v="17"/>
    <n v="1960"/>
    <n v="16"/>
    <x v="389"/>
  </r>
  <r>
    <x v="17"/>
    <x v="17"/>
    <n v="1960"/>
    <n v="17"/>
    <x v="390"/>
  </r>
  <r>
    <x v="17"/>
    <x v="17"/>
    <n v="1960"/>
    <n v="18"/>
    <x v="391"/>
  </r>
  <r>
    <x v="17"/>
    <x v="17"/>
    <n v="1960"/>
    <n v="19"/>
    <x v="392"/>
  </r>
  <r>
    <x v="17"/>
    <x v="17"/>
    <n v="1960"/>
    <n v="20"/>
    <x v="393"/>
  </r>
  <r>
    <x v="17"/>
    <x v="17"/>
    <n v="1960"/>
    <s v="&gt;21"/>
    <x v="394"/>
  </r>
  <r>
    <x v="18"/>
    <x v="18"/>
    <n v="1960"/>
    <s v="&lt; 1"/>
    <x v="395"/>
  </r>
  <r>
    <x v="18"/>
    <x v="18"/>
    <n v="1960"/>
    <n v="1"/>
    <x v="396"/>
  </r>
  <r>
    <x v="18"/>
    <x v="18"/>
    <n v="1960"/>
    <n v="2"/>
    <x v="397"/>
  </r>
  <r>
    <x v="18"/>
    <x v="18"/>
    <n v="1960"/>
    <n v="3"/>
    <x v="398"/>
  </r>
  <r>
    <x v="18"/>
    <x v="18"/>
    <n v="1960"/>
    <n v="4"/>
    <x v="399"/>
  </r>
  <r>
    <x v="18"/>
    <x v="18"/>
    <n v="1960"/>
    <n v="5"/>
    <x v="400"/>
  </r>
  <r>
    <x v="18"/>
    <x v="18"/>
    <n v="1960"/>
    <n v="6"/>
    <x v="401"/>
  </r>
  <r>
    <x v="18"/>
    <x v="18"/>
    <n v="1960"/>
    <n v="7"/>
    <x v="402"/>
  </r>
  <r>
    <x v="18"/>
    <x v="18"/>
    <n v="1960"/>
    <n v="8"/>
    <x v="403"/>
  </r>
  <r>
    <x v="18"/>
    <x v="18"/>
    <n v="1960"/>
    <n v="9"/>
    <x v="404"/>
  </r>
  <r>
    <x v="18"/>
    <x v="18"/>
    <n v="1960"/>
    <n v="10"/>
    <x v="405"/>
  </r>
  <r>
    <x v="18"/>
    <x v="18"/>
    <n v="1960"/>
    <n v="11"/>
    <x v="406"/>
  </r>
  <r>
    <x v="18"/>
    <x v="18"/>
    <n v="1960"/>
    <n v="12"/>
    <x v="407"/>
  </r>
  <r>
    <x v="18"/>
    <x v="18"/>
    <n v="1960"/>
    <n v="13"/>
    <x v="408"/>
  </r>
  <r>
    <x v="18"/>
    <x v="18"/>
    <n v="1960"/>
    <n v="14"/>
    <x v="409"/>
  </r>
  <r>
    <x v="18"/>
    <x v="18"/>
    <n v="1960"/>
    <n v="15"/>
    <x v="410"/>
  </r>
  <r>
    <x v="18"/>
    <x v="18"/>
    <n v="1960"/>
    <n v="16"/>
    <x v="411"/>
  </r>
  <r>
    <x v="18"/>
    <x v="18"/>
    <n v="1960"/>
    <n v="17"/>
    <x v="412"/>
  </r>
  <r>
    <x v="18"/>
    <x v="18"/>
    <n v="1960"/>
    <n v="18"/>
    <x v="413"/>
  </r>
  <r>
    <x v="18"/>
    <x v="18"/>
    <n v="1960"/>
    <n v="19"/>
    <x v="414"/>
  </r>
  <r>
    <x v="18"/>
    <x v="18"/>
    <n v="1960"/>
    <n v="20"/>
    <x v="415"/>
  </r>
  <r>
    <x v="18"/>
    <x v="18"/>
    <n v="1960"/>
    <s v="&gt;21"/>
    <x v="416"/>
  </r>
  <r>
    <x v="19"/>
    <x v="19"/>
    <n v="1960"/>
    <s v="&lt; 1"/>
    <x v="417"/>
  </r>
  <r>
    <x v="19"/>
    <x v="19"/>
    <n v="1960"/>
    <n v="1"/>
    <x v="418"/>
  </r>
  <r>
    <x v="19"/>
    <x v="19"/>
    <n v="1960"/>
    <n v="2"/>
    <x v="419"/>
  </r>
  <r>
    <x v="19"/>
    <x v="19"/>
    <n v="1960"/>
    <n v="3"/>
    <x v="420"/>
  </r>
  <r>
    <x v="19"/>
    <x v="19"/>
    <n v="1960"/>
    <n v="4"/>
    <x v="421"/>
  </r>
  <r>
    <x v="19"/>
    <x v="19"/>
    <n v="1960"/>
    <n v="5"/>
    <x v="422"/>
  </r>
  <r>
    <x v="19"/>
    <x v="19"/>
    <n v="1960"/>
    <n v="6"/>
    <x v="423"/>
  </r>
  <r>
    <x v="19"/>
    <x v="19"/>
    <n v="1960"/>
    <n v="7"/>
    <x v="424"/>
  </r>
  <r>
    <x v="19"/>
    <x v="19"/>
    <n v="1960"/>
    <n v="8"/>
    <x v="425"/>
  </r>
  <r>
    <x v="19"/>
    <x v="19"/>
    <n v="1960"/>
    <n v="9"/>
    <x v="426"/>
  </r>
  <r>
    <x v="19"/>
    <x v="19"/>
    <n v="1960"/>
    <n v="10"/>
    <x v="427"/>
  </r>
  <r>
    <x v="19"/>
    <x v="19"/>
    <n v="1960"/>
    <n v="11"/>
    <x v="428"/>
  </r>
  <r>
    <x v="19"/>
    <x v="19"/>
    <n v="1960"/>
    <n v="12"/>
    <x v="429"/>
  </r>
  <r>
    <x v="19"/>
    <x v="19"/>
    <n v="1960"/>
    <n v="13"/>
    <x v="430"/>
  </r>
  <r>
    <x v="19"/>
    <x v="19"/>
    <n v="1960"/>
    <n v="14"/>
    <x v="431"/>
  </r>
  <r>
    <x v="19"/>
    <x v="19"/>
    <n v="1960"/>
    <n v="15"/>
    <x v="432"/>
  </r>
  <r>
    <x v="19"/>
    <x v="19"/>
    <n v="1960"/>
    <n v="16"/>
    <x v="433"/>
  </r>
  <r>
    <x v="19"/>
    <x v="19"/>
    <n v="1960"/>
    <n v="17"/>
    <x v="434"/>
  </r>
  <r>
    <x v="19"/>
    <x v="19"/>
    <n v="1960"/>
    <n v="18"/>
    <x v="435"/>
  </r>
  <r>
    <x v="19"/>
    <x v="19"/>
    <n v="1960"/>
    <n v="19"/>
    <x v="436"/>
  </r>
  <r>
    <x v="19"/>
    <x v="19"/>
    <n v="1960"/>
    <n v="20"/>
    <x v="437"/>
  </r>
  <r>
    <x v="19"/>
    <x v="19"/>
    <n v="1960"/>
    <s v="&gt;21"/>
    <x v="438"/>
  </r>
  <r>
    <x v="20"/>
    <x v="20"/>
    <n v="1960"/>
    <s v="&lt; 1"/>
    <x v="439"/>
  </r>
  <r>
    <x v="20"/>
    <x v="20"/>
    <n v="1960"/>
    <n v="1"/>
    <x v="440"/>
  </r>
  <r>
    <x v="20"/>
    <x v="20"/>
    <n v="1960"/>
    <n v="2"/>
    <x v="441"/>
  </r>
  <r>
    <x v="20"/>
    <x v="20"/>
    <n v="1960"/>
    <n v="3"/>
    <x v="442"/>
  </r>
  <r>
    <x v="20"/>
    <x v="20"/>
    <n v="1960"/>
    <n v="4"/>
    <x v="443"/>
  </r>
  <r>
    <x v="20"/>
    <x v="20"/>
    <n v="1960"/>
    <n v="5"/>
    <x v="444"/>
  </r>
  <r>
    <x v="20"/>
    <x v="20"/>
    <n v="1960"/>
    <n v="6"/>
    <x v="445"/>
  </r>
  <r>
    <x v="20"/>
    <x v="20"/>
    <n v="1960"/>
    <n v="7"/>
    <x v="446"/>
  </r>
  <r>
    <x v="20"/>
    <x v="20"/>
    <n v="1960"/>
    <n v="8"/>
    <x v="447"/>
  </r>
  <r>
    <x v="20"/>
    <x v="20"/>
    <n v="1960"/>
    <n v="9"/>
    <x v="448"/>
  </r>
  <r>
    <x v="20"/>
    <x v="20"/>
    <n v="1960"/>
    <n v="10"/>
    <x v="449"/>
  </r>
  <r>
    <x v="20"/>
    <x v="20"/>
    <n v="1960"/>
    <n v="11"/>
    <x v="450"/>
  </r>
  <r>
    <x v="20"/>
    <x v="20"/>
    <n v="1960"/>
    <n v="12"/>
    <x v="451"/>
  </r>
  <r>
    <x v="20"/>
    <x v="20"/>
    <n v="1960"/>
    <n v="13"/>
    <x v="452"/>
  </r>
  <r>
    <x v="20"/>
    <x v="20"/>
    <n v="1960"/>
    <n v="14"/>
    <x v="453"/>
  </r>
  <r>
    <x v="20"/>
    <x v="20"/>
    <n v="1960"/>
    <n v="15"/>
    <x v="454"/>
  </r>
  <r>
    <x v="20"/>
    <x v="20"/>
    <n v="1960"/>
    <n v="16"/>
    <x v="455"/>
  </r>
  <r>
    <x v="20"/>
    <x v="20"/>
    <n v="1960"/>
    <n v="17"/>
    <x v="456"/>
  </r>
  <r>
    <x v="20"/>
    <x v="20"/>
    <n v="1960"/>
    <n v="18"/>
    <x v="457"/>
  </r>
  <r>
    <x v="20"/>
    <x v="20"/>
    <n v="1960"/>
    <n v="19"/>
    <x v="458"/>
  </r>
  <r>
    <x v="20"/>
    <x v="20"/>
    <n v="1960"/>
    <n v="20"/>
    <x v="459"/>
  </r>
  <r>
    <x v="20"/>
    <x v="20"/>
    <n v="1960"/>
    <s v="&gt;21"/>
    <x v="460"/>
  </r>
  <r>
    <x v="21"/>
    <x v="21"/>
    <n v="1960"/>
    <s v="&lt; 1"/>
    <x v="461"/>
  </r>
  <r>
    <x v="21"/>
    <x v="21"/>
    <n v="1960"/>
    <n v="1"/>
    <x v="462"/>
  </r>
  <r>
    <x v="21"/>
    <x v="21"/>
    <n v="1960"/>
    <n v="2"/>
    <x v="463"/>
  </r>
  <r>
    <x v="21"/>
    <x v="21"/>
    <n v="1960"/>
    <n v="3"/>
    <x v="464"/>
  </r>
  <r>
    <x v="21"/>
    <x v="21"/>
    <n v="1960"/>
    <n v="4"/>
    <x v="465"/>
  </r>
  <r>
    <x v="21"/>
    <x v="21"/>
    <n v="1960"/>
    <n v="5"/>
    <x v="466"/>
  </r>
  <r>
    <x v="21"/>
    <x v="21"/>
    <n v="1960"/>
    <n v="6"/>
    <x v="467"/>
  </r>
  <r>
    <x v="21"/>
    <x v="21"/>
    <n v="1960"/>
    <n v="7"/>
    <x v="468"/>
  </r>
  <r>
    <x v="21"/>
    <x v="21"/>
    <n v="1960"/>
    <n v="8"/>
    <x v="469"/>
  </r>
  <r>
    <x v="21"/>
    <x v="21"/>
    <n v="1960"/>
    <n v="9"/>
    <x v="470"/>
  </r>
  <r>
    <x v="21"/>
    <x v="21"/>
    <n v="1960"/>
    <n v="10"/>
    <x v="471"/>
  </r>
  <r>
    <x v="21"/>
    <x v="21"/>
    <n v="1960"/>
    <n v="11"/>
    <x v="472"/>
  </r>
  <r>
    <x v="21"/>
    <x v="21"/>
    <n v="1960"/>
    <n v="12"/>
    <x v="473"/>
  </r>
  <r>
    <x v="21"/>
    <x v="21"/>
    <n v="1960"/>
    <n v="13"/>
    <x v="474"/>
  </r>
  <r>
    <x v="21"/>
    <x v="21"/>
    <n v="1960"/>
    <n v="14"/>
    <x v="475"/>
  </r>
  <r>
    <x v="21"/>
    <x v="21"/>
    <n v="1960"/>
    <n v="15"/>
    <x v="476"/>
  </r>
  <r>
    <x v="21"/>
    <x v="21"/>
    <n v="1960"/>
    <n v="16"/>
    <x v="477"/>
  </r>
  <r>
    <x v="21"/>
    <x v="21"/>
    <n v="1960"/>
    <n v="17"/>
    <x v="478"/>
  </r>
  <r>
    <x v="21"/>
    <x v="21"/>
    <n v="1960"/>
    <n v="18"/>
    <x v="479"/>
  </r>
  <r>
    <x v="21"/>
    <x v="21"/>
    <n v="1960"/>
    <n v="19"/>
    <x v="480"/>
  </r>
  <r>
    <x v="21"/>
    <x v="21"/>
    <n v="1960"/>
    <n v="20"/>
    <x v="481"/>
  </r>
  <r>
    <x v="21"/>
    <x v="21"/>
    <n v="1960"/>
    <s v="&gt;21"/>
    <x v="482"/>
  </r>
  <r>
    <x v="22"/>
    <x v="22"/>
    <n v="1960"/>
    <s v="&lt; 1"/>
    <x v="483"/>
  </r>
  <r>
    <x v="22"/>
    <x v="22"/>
    <n v="1960"/>
    <n v="1"/>
    <x v="484"/>
  </r>
  <r>
    <x v="22"/>
    <x v="22"/>
    <n v="1960"/>
    <n v="2"/>
    <x v="485"/>
  </r>
  <r>
    <x v="22"/>
    <x v="22"/>
    <n v="1960"/>
    <n v="3"/>
    <x v="486"/>
  </r>
  <r>
    <x v="22"/>
    <x v="22"/>
    <n v="1960"/>
    <n v="4"/>
    <x v="487"/>
  </r>
  <r>
    <x v="22"/>
    <x v="22"/>
    <n v="1960"/>
    <n v="5"/>
    <x v="488"/>
  </r>
  <r>
    <x v="22"/>
    <x v="22"/>
    <n v="1960"/>
    <n v="6"/>
    <x v="489"/>
  </r>
  <r>
    <x v="22"/>
    <x v="22"/>
    <n v="1960"/>
    <n v="7"/>
    <x v="490"/>
  </r>
  <r>
    <x v="22"/>
    <x v="22"/>
    <n v="1960"/>
    <n v="8"/>
    <x v="491"/>
  </r>
  <r>
    <x v="22"/>
    <x v="22"/>
    <n v="1960"/>
    <n v="9"/>
    <x v="492"/>
  </r>
  <r>
    <x v="22"/>
    <x v="22"/>
    <n v="1960"/>
    <n v="10"/>
    <x v="493"/>
  </r>
  <r>
    <x v="22"/>
    <x v="22"/>
    <n v="1960"/>
    <n v="11"/>
    <x v="494"/>
  </r>
  <r>
    <x v="22"/>
    <x v="22"/>
    <n v="1960"/>
    <n v="12"/>
    <x v="495"/>
  </r>
  <r>
    <x v="22"/>
    <x v="22"/>
    <n v="1960"/>
    <n v="13"/>
    <x v="496"/>
  </r>
  <r>
    <x v="22"/>
    <x v="22"/>
    <n v="1960"/>
    <n v="14"/>
    <x v="497"/>
  </r>
  <r>
    <x v="22"/>
    <x v="22"/>
    <n v="1960"/>
    <n v="15"/>
    <x v="498"/>
  </r>
  <r>
    <x v="22"/>
    <x v="22"/>
    <n v="1960"/>
    <n v="16"/>
    <x v="499"/>
  </r>
  <r>
    <x v="22"/>
    <x v="22"/>
    <n v="1960"/>
    <n v="17"/>
    <x v="500"/>
  </r>
  <r>
    <x v="22"/>
    <x v="22"/>
    <n v="1960"/>
    <n v="18"/>
    <x v="501"/>
  </r>
  <r>
    <x v="22"/>
    <x v="22"/>
    <n v="1960"/>
    <n v="19"/>
    <x v="502"/>
  </r>
  <r>
    <x v="22"/>
    <x v="22"/>
    <n v="1960"/>
    <n v="20"/>
    <x v="503"/>
  </r>
  <r>
    <x v="22"/>
    <x v="22"/>
    <n v="1960"/>
    <s v="&gt;21"/>
    <x v="504"/>
  </r>
  <r>
    <x v="23"/>
    <x v="23"/>
    <n v="1960"/>
    <s v="&lt; 1"/>
    <x v="505"/>
  </r>
  <r>
    <x v="23"/>
    <x v="23"/>
    <n v="1960"/>
    <n v="1"/>
    <x v="506"/>
  </r>
  <r>
    <x v="23"/>
    <x v="23"/>
    <n v="1960"/>
    <n v="2"/>
    <x v="507"/>
  </r>
  <r>
    <x v="23"/>
    <x v="23"/>
    <n v="1960"/>
    <n v="3"/>
    <x v="508"/>
  </r>
  <r>
    <x v="23"/>
    <x v="23"/>
    <n v="1960"/>
    <n v="4"/>
    <x v="509"/>
  </r>
  <r>
    <x v="23"/>
    <x v="23"/>
    <n v="1960"/>
    <n v="5"/>
    <x v="510"/>
  </r>
  <r>
    <x v="23"/>
    <x v="23"/>
    <n v="1960"/>
    <n v="6"/>
    <x v="511"/>
  </r>
  <r>
    <x v="23"/>
    <x v="23"/>
    <n v="1960"/>
    <n v="7"/>
    <x v="512"/>
  </r>
  <r>
    <x v="23"/>
    <x v="23"/>
    <n v="1960"/>
    <n v="8"/>
    <x v="513"/>
  </r>
  <r>
    <x v="23"/>
    <x v="23"/>
    <n v="1960"/>
    <n v="9"/>
    <x v="514"/>
  </r>
  <r>
    <x v="23"/>
    <x v="23"/>
    <n v="1960"/>
    <n v="10"/>
    <x v="515"/>
  </r>
  <r>
    <x v="23"/>
    <x v="23"/>
    <n v="1960"/>
    <n v="11"/>
    <x v="516"/>
  </r>
  <r>
    <x v="23"/>
    <x v="23"/>
    <n v="1960"/>
    <n v="12"/>
    <x v="517"/>
  </r>
  <r>
    <x v="23"/>
    <x v="23"/>
    <n v="1960"/>
    <n v="13"/>
    <x v="518"/>
  </r>
  <r>
    <x v="23"/>
    <x v="23"/>
    <n v="1960"/>
    <n v="14"/>
    <x v="519"/>
  </r>
  <r>
    <x v="23"/>
    <x v="23"/>
    <n v="1960"/>
    <n v="15"/>
    <x v="520"/>
  </r>
  <r>
    <x v="23"/>
    <x v="23"/>
    <n v="1960"/>
    <n v="16"/>
    <x v="521"/>
  </r>
  <r>
    <x v="23"/>
    <x v="23"/>
    <n v="1960"/>
    <n v="17"/>
    <x v="522"/>
  </r>
  <r>
    <x v="23"/>
    <x v="23"/>
    <n v="1960"/>
    <n v="18"/>
    <x v="523"/>
  </r>
  <r>
    <x v="23"/>
    <x v="23"/>
    <n v="1960"/>
    <n v="19"/>
    <x v="524"/>
  </r>
  <r>
    <x v="23"/>
    <x v="23"/>
    <n v="1960"/>
    <n v="20"/>
    <x v="525"/>
  </r>
  <r>
    <x v="23"/>
    <x v="23"/>
    <n v="1960"/>
    <s v="&gt;21"/>
    <x v="526"/>
  </r>
  <r>
    <x v="24"/>
    <x v="24"/>
    <n v="1960"/>
    <s v="&lt; 1"/>
    <x v="527"/>
  </r>
  <r>
    <x v="24"/>
    <x v="24"/>
    <n v="1960"/>
    <n v="1"/>
    <x v="528"/>
  </r>
  <r>
    <x v="24"/>
    <x v="24"/>
    <n v="1960"/>
    <n v="2"/>
    <x v="529"/>
  </r>
  <r>
    <x v="24"/>
    <x v="24"/>
    <n v="1960"/>
    <n v="3"/>
    <x v="530"/>
  </r>
  <r>
    <x v="24"/>
    <x v="24"/>
    <n v="1960"/>
    <n v="4"/>
    <x v="531"/>
  </r>
  <r>
    <x v="24"/>
    <x v="24"/>
    <n v="1960"/>
    <n v="5"/>
    <x v="532"/>
  </r>
  <r>
    <x v="24"/>
    <x v="24"/>
    <n v="1960"/>
    <n v="6"/>
    <x v="533"/>
  </r>
  <r>
    <x v="24"/>
    <x v="24"/>
    <n v="1960"/>
    <n v="7"/>
    <x v="534"/>
  </r>
  <r>
    <x v="24"/>
    <x v="24"/>
    <n v="1960"/>
    <n v="8"/>
    <x v="535"/>
  </r>
  <r>
    <x v="24"/>
    <x v="24"/>
    <n v="1960"/>
    <n v="9"/>
    <x v="536"/>
  </r>
  <r>
    <x v="24"/>
    <x v="24"/>
    <n v="1960"/>
    <n v="10"/>
    <x v="537"/>
  </r>
  <r>
    <x v="24"/>
    <x v="24"/>
    <n v="1960"/>
    <n v="11"/>
    <x v="538"/>
  </r>
  <r>
    <x v="24"/>
    <x v="24"/>
    <n v="1960"/>
    <n v="12"/>
    <x v="539"/>
  </r>
  <r>
    <x v="24"/>
    <x v="24"/>
    <n v="1960"/>
    <n v="13"/>
    <x v="540"/>
  </r>
  <r>
    <x v="24"/>
    <x v="24"/>
    <n v="1960"/>
    <n v="14"/>
    <x v="541"/>
  </r>
  <r>
    <x v="24"/>
    <x v="24"/>
    <n v="1960"/>
    <n v="15"/>
    <x v="542"/>
  </r>
  <r>
    <x v="24"/>
    <x v="24"/>
    <n v="1960"/>
    <n v="16"/>
    <x v="543"/>
  </r>
  <r>
    <x v="24"/>
    <x v="24"/>
    <n v="1960"/>
    <n v="17"/>
    <x v="544"/>
  </r>
  <r>
    <x v="24"/>
    <x v="24"/>
    <n v="1960"/>
    <n v="18"/>
    <x v="545"/>
  </r>
  <r>
    <x v="24"/>
    <x v="24"/>
    <n v="1960"/>
    <n v="19"/>
    <x v="546"/>
  </r>
  <r>
    <x v="24"/>
    <x v="24"/>
    <n v="1960"/>
    <n v="20"/>
    <x v="547"/>
  </r>
  <r>
    <x v="24"/>
    <x v="24"/>
    <n v="1960"/>
    <s v="&gt;21"/>
    <x v="548"/>
  </r>
  <r>
    <x v="25"/>
    <x v="25"/>
    <n v="1960"/>
    <s v="&lt; 1"/>
    <x v="549"/>
  </r>
  <r>
    <x v="25"/>
    <x v="25"/>
    <n v="1960"/>
    <n v="1"/>
    <x v="550"/>
  </r>
  <r>
    <x v="25"/>
    <x v="25"/>
    <n v="1960"/>
    <n v="2"/>
    <x v="551"/>
  </r>
  <r>
    <x v="25"/>
    <x v="25"/>
    <n v="1960"/>
    <n v="3"/>
    <x v="552"/>
  </r>
  <r>
    <x v="25"/>
    <x v="25"/>
    <n v="1960"/>
    <n v="4"/>
    <x v="553"/>
  </r>
  <r>
    <x v="25"/>
    <x v="25"/>
    <n v="1960"/>
    <n v="5"/>
    <x v="554"/>
  </r>
  <r>
    <x v="25"/>
    <x v="25"/>
    <n v="1960"/>
    <n v="6"/>
    <x v="555"/>
  </r>
  <r>
    <x v="25"/>
    <x v="25"/>
    <n v="1960"/>
    <n v="7"/>
    <x v="556"/>
  </r>
  <r>
    <x v="25"/>
    <x v="25"/>
    <n v="1960"/>
    <n v="8"/>
    <x v="557"/>
  </r>
  <r>
    <x v="25"/>
    <x v="25"/>
    <n v="1960"/>
    <n v="9"/>
    <x v="558"/>
  </r>
  <r>
    <x v="25"/>
    <x v="25"/>
    <n v="1960"/>
    <n v="10"/>
    <x v="559"/>
  </r>
  <r>
    <x v="25"/>
    <x v="25"/>
    <n v="1960"/>
    <n v="11"/>
    <x v="560"/>
  </r>
  <r>
    <x v="25"/>
    <x v="25"/>
    <n v="1960"/>
    <n v="12"/>
    <x v="561"/>
  </r>
  <r>
    <x v="25"/>
    <x v="25"/>
    <n v="1960"/>
    <n v="13"/>
    <x v="562"/>
  </r>
  <r>
    <x v="25"/>
    <x v="25"/>
    <n v="1960"/>
    <n v="14"/>
    <x v="563"/>
  </r>
  <r>
    <x v="25"/>
    <x v="25"/>
    <n v="1960"/>
    <n v="15"/>
    <x v="564"/>
  </r>
  <r>
    <x v="25"/>
    <x v="25"/>
    <n v="1960"/>
    <n v="16"/>
    <x v="565"/>
  </r>
  <r>
    <x v="25"/>
    <x v="25"/>
    <n v="1960"/>
    <n v="17"/>
    <x v="566"/>
  </r>
  <r>
    <x v="25"/>
    <x v="25"/>
    <n v="1960"/>
    <n v="18"/>
    <x v="567"/>
  </r>
  <r>
    <x v="25"/>
    <x v="25"/>
    <n v="1960"/>
    <n v="19"/>
    <x v="568"/>
  </r>
  <r>
    <x v="25"/>
    <x v="25"/>
    <n v="1960"/>
    <n v="20"/>
    <x v="569"/>
  </r>
  <r>
    <x v="25"/>
    <x v="25"/>
    <n v="1960"/>
    <s v="&gt;21"/>
    <x v="570"/>
  </r>
  <r>
    <x v="26"/>
    <x v="26"/>
    <n v="1960"/>
    <s v="&lt; 1"/>
    <x v="571"/>
  </r>
  <r>
    <x v="26"/>
    <x v="26"/>
    <n v="1960"/>
    <n v="1"/>
    <x v="572"/>
  </r>
  <r>
    <x v="26"/>
    <x v="26"/>
    <n v="1960"/>
    <n v="2"/>
    <x v="573"/>
  </r>
  <r>
    <x v="26"/>
    <x v="26"/>
    <n v="1960"/>
    <n v="3"/>
    <x v="268"/>
  </r>
  <r>
    <x v="26"/>
    <x v="26"/>
    <n v="1960"/>
    <n v="4"/>
    <x v="574"/>
  </r>
  <r>
    <x v="26"/>
    <x v="26"/>
    <n v="1960"/>
    <n v="5"/>
    <x v="575"/>
  </r>
  <r>
    <x v="26"/>
    <x v="26"/>
    <n v="1960"/>
    <n v="6"/>
    <x v="576"/>
  </r>
  <r>
    <x v="26"/>
    <x v="26"/>
    <n v="1960"/>
    <n v="7"/>
    <x v="577"/>
  </r>
  <r>
    <x v="26"/>
    <x v="26"/>
    <n v="1960"/>
    <n v="8"/>
    <x v="578"/>
  </r>
  <r>
    <x v="26"/>
    <x v="26"/>
    <n v="1960"/>
    <n v="9"/>
    <x v="579"/>
  </r>
  <r>
    <x v="26"/>
    <x v="26"/>
    <n v="1960"/>
    <n v="10"/>
    <x v="580"/>
  </r>
  <r>
    <x v="26"/>
    <x v="26"/>
    <n v="1960"/>
    <n v="11"/>
    <x v="581"/>
  </r>
  <r>
    <x v="26"/>
    <x v="26"/>
    <n v="1960"/>
    <n v="12"/>
    <x v="582"/>
  </r>
  <r>
    <x v="26"/>
    <x v="26"/>
    <n v="1960"/>
    <n v="13"/>
    <x v="583"/>
  </r>
  <r>
    <x v="26"/>
    <x v="26"/>
    <n v="1960"/>
    <n v="14"/>
    <x v="584"/>
  </r>
  <r>
    <x v="26"/>
    <x v="26"/>
    <n v="1960"/>
    <n v="15"/>
    <x v="585"/>
  </r>
  <r>
    <x v="26"/>
    <x v="26"/>
    <n v="1960"/>
    <n v="16"/>
    <x v="586"/>
  </r>
  <r>
    <x v="26"/>
    <x v="26"/>
    <n v="1960"/>
    <n v="17"/>
    <x v="587"/>
  </r>
  <r>
    <x v="26"/>
    <x v="26"/>
    <n v="1960"/>
    <n v="18"/>
    <x v="588"/>
  </r>
  <r>
    <x v="26"/>
    <x v="26"/>
    <n v="1960"/>
    <n v="19"/>
    <x v="589"/>
  </r>
  <r>
    <x v="26"/>
    <x v="26"/>
    <n v="1960"/>
    <n v="20"/>
    <x v="590"/>
  </r>
  <r>
    <x v="26"/>
    <x v="26"/>
    <n v="1960"/>
    <s v="&gt;21"/>
    <x v="591"/>
  </r>
  <r>
    <x v="27"/>
    <x v="27"/>
    <n v="1960"/>
    <s v="&lt; 1"/>
    <x v="592"/>
  </r>
  <r>
    <x v="27"/>
    <x v="27"/>
    <n v="1960"/>
    <n v="1"/>
    <x v="593"/>
  </r>
  <r>
    <x v="27"/>
    <x v="27"/>
    <n v="1960"/>
    <n v="2"/>
    <x v="594"/>
  </r>
  <r>
    <x v="27"/>
    <x v="27"/>
    <n v="1960"/>
    <n v="3"/>
    <x v="595"/>
  </r>
  <r>
    <x v="27"/>
    <x v="27"/>
    <n v="1960"/>
    <n v="4"/>
    <x v="596"/>
  </r>
  <r>
    <x v="27"/>
    <x v="27"/>
    <n v="1960"/>
    <n v="5"/>
    <x v="597"/>
  </r>
  <r>
    <x v="27"/>
    <x v="27"/>
    <n v="1960"/>
    <n v="6"/>
    <x v="598"/>
  </r>
  <r>
    <x v="27"/>
    <x v="27"/>
    <n v="1960"/>
    <n v="7"/>
    <x v="599"/>
  </r>
  <r>
    <x v="27"/>
    <x v="27"/>
    <n v="1960"/>
    <n v="8"/>
    <x v="600"/>
  </r>
  <r>
    <x v="27"/>
    <x v="27"/>
    <n v="1960"/>
    <n v="9"/>
    <x v="601"/>
  </r>
  <r>
    <x v="27"/>
    <x v="27"/>
    <n v="1960"/>
    <n v="10"/>
    <x v="602"/>
  </r>
  <r>
    <x v="27"/>
    <x v="27"/>
    <n v="1960"/>
    <n v="11"/>
    <x v="603"/>
  </r>
  <r>
    <x v="27"/>
    <x v="27"/>
    <n v="1960"/>
    <n v="12"/>
    <x v="604"/>
  </r>
  <r>
    <x v="27"/>
    <x v="27"/>
    <n v="1960"/>
    <n v="13"/>
    <x v="605"/>
  </r>
  <r>
    <x v="27"/>
    <x v="27"/>
    <n v="1960"/>
    <n v="14"/>
    <x v="606"/>
  </r>
  <r>
    <x v="27"/>
    <x v="27"/>
    <n v="1960"/>
    <n v="15"/>
    <x v="607"/>
  </r>
  <r>
    <x v="27"/>
    <x v="27"/>
    <n v="1960"/>
    <n v="16"/>
    <x v="608"/>
  </r>
  <r>
    <x v="27"/>
    <x v="27"/>
    <n v="1960"/>
    <n v="17"/>
    <x v="609"/>
  </r>
  <r>
    <x v="27"/>
    <x v="27"/>
    <n v="1960"/>
    <n v="18"/>
    <x v="610"/>
  </r>
  <r>
    <x v="27"/>
    <x v="27"/>
    <n v="1960"/>
    <n v="19"/>
    <x v="611"/>
  </r>
  <r>
    <x v="27"/>
    <x v="27"/>
    <n v="1960"/>
    <n v="20"/>
    <x v="612"/>
  </r>
  <r>
    <x v="27"/>
    <x v="27"/>
    <n v="1960"/>
    <s v="&gt;21"/>
    <x v="613"/>
  </r>
  <r>
    <x v="28"/>
    <x v="28"/>
    <n v="1960"/>
    <s v="&lt; 1"/>
    <x v="614"/>
  </r>
  <r>
    <x v="28"/>
    <x v="28"/>
    <n v="1960"/>
    <n v="1"/>
    <x v="615"/>
  </r>
  <r>
    <x v="28"/>
    <x v="28"/>
    <n v="1960"/>
    <n v="2"/>
    <x v="616"/>
  </r>
  <r>
    <x v="28"/>
    <x v="28"/>
    <n v="1960"/>
    <n v="3"/>
    <x v="617"/>
  </r>
  <r>
    <x v="28"/>
    <x v="28"/>
    <n v="1960"/>
    <n v="4"/>
    <x v="618"/>
  </r>
  <r>
    <x v="28"/>
    <x v="28"/>
    <n v="1960"/>
    <n v="5"/>
    <x v="619"/>
  </r>
  <r>
    <x v="28"/>
    <x v="28"/>
    <n v="1960"/>
    <n v="6"/>
    <x v="620"/>
  </r>
  <r>
    <x v="28"/>
    <x v="28"/>
    <n v="1960"/>
    <n v="7"/>
    <x v="621"/>
  </r>
  <r>
    <x v="28"/>
    <x v="28"/>
    <n v="1960"/>
    <n v="8"/>
    <x v="622"/>
  </r>
  <r>
    <x v="28"/>
    <x v="28"/>
    <n v="1960"/>
    <n v="9"/>
    <x v="623"/>
  </r>
  <r>
    <x v="28"/>
    <x v="28"/>
    <n v="1960"/>
    <n v="10"/>
    <x v="624"/>
  </r>
  <r>
    <x v="28"/>
    <x v="28"/>
    <n v="1960"/>
    <n v="11"/>
    <x v="625"/>
  </r>
  <r>
    <x v="28"/>
    <x v="28"/>
    <n v="1960"/>
    <n v="12"/>
    <x v="626"/>
  </r>
  <r>
    <x v="28"/>
    <x v="28"/>
    <n v="1960"/>
    <n v="13"/>
    <x v="627"/>
  </r>
  <r>
    <x v="28"/>
    <x v="28"/>
    <n v="1960"/>
    <n v="14"/>
    <x v="628"/>
  </r>
  <r>
    <x v="28"/>
    <x v="28"/>
    <n v="1960"/>
    <n v="15"/>
    <x v="629"/>
  </r>
  <r>
    <x v="28"/>
    <x v="28"/>
    <n v="1960"/>
    <n v="16"/>
    <x v="630"/>
  </r>
  <r>
    <x v="28"/>
    <x v="28"/>
    <n v="1960"/>
    <n v="17"/>
    <x v="631"/>
  </r>
  <r>
    <x v="28"/>
    <x v="28"/>
    <n v="1960"/>
    <n v="18"/>
    <x v="632"/>
  </r>
  <r>
    <x v="28"/>
    <x v="28"/>
    <n v="1960"/>
    <n v="19"/>
    <x v="633"/>
  </r>
  <r>
    <x v="28"/>
    <x v="28"/>
    <n v="1960"/>
    <n v="20"/>
    <x v="634"/>
  </r>
  <r>
    <x v="28"/>
    <x v="28"/>
    <n v="1960"/>
    <s v="&gt;21"/>
    <x v="635"/>
  </r>
  <r>
    <x v="29"/>
    <x v="29"/>
    <n v="1960"/>
    <s v="&lt; 1"/>
    <x v="636"/>
  </r>
  <r>
    <x v="29"/>
    <x v="29"/>
    <n v="1960"/>
    <n v="1"/>
    <x v="637"/>
  </r>
  <r>
    <x v="29"/>
    <x v="29"/>
    <n v="1960"/>
    <n v="2"/>
    <x v="638"/>
  </r>
  <r>
    <x v="29"/>
    <x v="29"/>
    <n v="1960"/>
    <n v="3"/>
    <x v="639"/>
  </r>
  <r>
    <x v="29"/>
    <x v="29"/>
    <n v="1960"/>
    <n v="4"/>
    <x v="640"/>
  </r>
  <r>
    <x v="29"/>
    <x v="29"/>
    <n v="1960"/>
    <n v="5"/>
    <x v="641"/>
  </r>
  <r>
    <x v="29"/>
    <x v="29"/>
    <n v="1960"/>
    <n v="6"/>
    <x v="642"/>
  </r>
  <r>
    <x v="29"/>
    <x v="29"/>
    <n v="1960"/>
    <n v="7"/>
    <x v="643"/>
  </r>
  <r>
    <x v="29"/>
    <x v="29"/>
    <n v="1960"/>
    <n v="8"/>
    <x v="644"/>
  </r>
  <r>
    <x v="29"/>
    <x v="29"/>
    <n v="1960"/>
    <n v="9"/>
    <x v="645"/>
  </r>
  <r>
    <x v="29"/>
    <x v="29"/>
    <n v="1960"/>
    <n v="10"/>
    <x v="646"/>
  </r>
  <r>
    <x v="29"/>
    <x v="29"/>
    <n v="1960"/>
    <n v="11"/>
    <x v="647"/>
  </r>
  <r>
    <x v="29"/>
    <x v="29"/>
    <n v="1960"/>
    <n v="12"/>
    <x v="648"/>
  </r>
  <r>
    <x v="29"/>
    <x v="29"/>
    <n v="1960"/>
    <n v="13"/>
    <x v="649"/>
  </r>
  <r>
    <x v="29"/>
    <x v="29"/>
    <n v="1960"/>
    <n v="14"/>
    <x v="650"/>
  </r>
  <r>
    <x v="29"/>
    <x v="29"/>
    <n v="1960"/>
    <n v="15"/>
    <x v="651"/>
  </r>
  <r>
    <x v="29"/>
    <x v="29"/>
    <n v="1960"/>
    <n v="16"/>
    <x v="652"/>
  </r>
  <r>
    <x v="29"/>
    <x v="29"/>
    <n v="1960"/>
    <n v="17"/>
    <x v="653"/>
  </r>
  <r>
    <x v="29"/>
    <x v="29"/>
    <n v="1960"/>
    <n v="18"/>
    <x v="654"/>
  </r>
  <r>
    <x v="29"/>
    <x v="29"/>
    <n v="1960"/>
    <n v="19"/>
    <x v="655"/>
  </r>
  <r>
    <x v="29"/>
    <x v="29"/>
    <n v="1960"/>
    <n v="20"/>
    <x v="656"/>
  </r>
  <r>
    <x v="29"/>
    <x v="29"/>
    <n v="1960"/>
    <s v="&gt;21"/>
    <x v="657"/>
  </r>
  <r>
    <x v="30"/>
    <x v="30"/>
    <n v="1960"/>
    <s v="&lt; 1"/>
    <x v="658"/>
  </r>
  <r>
    <x v="30"/>
    <x v="30"/>
    <n v="1960"/>
    <n v="1"/>
    <x v="659"/>
  </r>
  <r>
    <x v="30"/>
    <x v="30"/>
    <n v="1960"/>
    <n v="2"/>
    <x v="660"/>
  </r>
  <r>
    <x v="30"/>
    <x v="30"/>
    <n v="1960"/>
    <n v="3"/>
    <x v="661"/>
  </r>
  <r>
    <x v="30"/>
    <x v="30"/>
    <n v="1960"/>
    <n v="4"/>
    <x v="662"/>
  </r>
  <r>
    <x v="30"/>
    <x v="30"/>
    <n v="1960"/>
    <n v="5"/>
    <x v="663"/>
  </r>
  <r>
    <x v="30"/>
    <x v="30"/>
    <n v="1960"/>
    <n v="6"/>
    <x v="664"/>
  </r>
  <r>
    <x v="30"/>
    <x v="30"/>
    <n v="1960"/>
    <n v="7"/>
    <x v="665"/>
  </r>
  <r>
    <x v="30"/>
    <x v="30"/>
    <n v="1960"/>
    <n v="8"/>
    <x v="666"/>
  </r>
  <r>
    <x v="30"/>
    <x v="30"/>
    <n v="1960"/>
    <n v="9"/>
    <x v="667"/>
  </r>
  <r>
    <x v="30"/>
    <x v="30"/>
    <n v="1960"/>
    <n v="10"/>
    <x v="668"/>
  </r>
  <r>
    <x v="30"/>
    <x v="30"/>
    <n v="1960"/>
    <n v="11"/>
    <x v="669"/>
  </r>
  <r>
    <x v="30"/>
    <x v="30"/>
    <n v="1960"/>
    <n v="12"/>
    <x v="670"/>
  </r>
  <r>
    <x v="30"/>
    <x v="30"/>
    <n v="1960"/>
    <n v="13"/>
    <x v="671"/>
  </r>
  <r>
    <x v="30"/>
    <x v="30"/>
    <n v="1960"/>
    <n v="14"/>
    <x v="672"/>
  </r>
  <r>
    <x v="30"/>
    <x v="30"/>
    <n v="1960"/>
    <n v="15"/>
    <x v="673"/>
  </r>
  <r>
    <x v="30"/>
    <x v="30"/>
    <n v="1960"/>
    <n v="16"/>
    <x v="674"/>
  </r>
  <r>
    <x v="30"/>
    <x v="30"/>
    <n v="1960"/>
    <n v="17"/>
    <x v="675"/>
  </r>
  <r>
    <x v="30"/>
    <x v="30"/>
    <n v="1960"/>
    <n v="18"/>
    <x v="676"/>
  </r>
  <r>
    <x v="30"/>
    <x v="30"/>
    <n v="1960"/>
    <n v="19"/>
    <x v="677"/>
  </r>
  <r>
    <x v="30"/>
    <x v="30"/>
    <n v="1960"/>
    <n v="20"/>
    <x v="678"/>
  </r>
  <r>
    <x v="30"/>
    <x v="30"/>
    <n v="1960"/>
    <s v="&gt;21"/>
    <x v="679"/>
  </r>
  <r>
    <x v="31"/>
    <x v="31"/>
    <n v="1960"/>
    <s v="&lt; 1"/>
    <x v="680"/>
  </r>
  <r>
    <x v="31"/>
    <x v="31"/>
    <n v="1960"/>
    <n v="1"/>
    <x v="681"/>
  </r>
  <r>
    <x v="31"/>
    <x v="31"/>
    <n v="1960"/>
    <n v="2"/>
    <x v="682"/>
  </r>
  <r>
    <x v="31"/>
    <x v="31"/>
    <n v="1960"/>
    <n v="3"/>
    <x v="683"/>
  </r>
  <r>
    <x v="31"/>
    <x v="31"/>
    <n v="1960"/>
    <n v="4"/>
    <x v="684"/>
  </r>
  <r>
    <x v="31"/>
    <x v="31"/>
    <n v="1960"/>
    <n v="5"/>
    <x v="685"/>
  </r>
  <r>
    <x v="31"/>
    <x v="31"/>
    <n v="1960"/>
    <n v="6"/>
    <x v="686"/>
  </r>
  <r>
    <x v="31"/>
    <x v="31"/>
    <n v="1960"/>
    <n v="7"/>
    <x v="687"/>
  </r>
  <r>
    <x v="31"/>
    <x v="31"/>
    <n v="1960"/>
    <n v="8"/>
    <x v="688"/>
  </r>
  <r>
    <x v="31"/>
    <x v="31"/>
    <n v="1960"/>
    <n v="9"/>
    <x v="689"/>
  </r>
  <r>
    <x v="31"/>
    <x v="31"/>
    <n v="1960"/>
    <n v="10"/>
    <x v="690"/>
  </r>
  <r>
    <x v="31"/>
    <x v="31"/>
    <n v="1960"/>
    <n v="11"/>
    <x v="691"/>
  </r>
  <r>
    <x v="31"/>
    <x v="31"/>
    <n v="1960"/>
    <n v="12"/>
    <x v="419"/>
  </r>
  <r>
    <x v="31"/>
    <x v="31"/>
    <n v="1960"/>
    <n v="13"/>
    <x v="692"/>
  </r>
  <r>
    <x v="31"/>
    <x v="31"/>
    <n v="1960"/>
    <n v="14"/>
    <x v="693"/>
  </r>
  <r>
    <x v="31"/>
    <x v="31"/>
    <n v="1960"/>
    <n v="15"/>
    <x v="694"/>
  </r>
  <r>
    <x v="31"/>
    <x v="31"/>
    <n v="1960"/>
    <n v="16"/>
    <x v="695"/>
  </r>
  <r>
    <x v="31"/>
    <x v="31"/>
    <n v="1960"/>
    <n v="17"/>
    <x v="696"/>
  </r>
  <r>
    <x v="31"/>
    <x v="31"/>
    <n v="1960"/>
    <n v="18"/>
    <x v="697"/>
  </r>
  <r>
    <x v="31"/>
    <x v="31"/>
    <n v="1960"/>
    <n v="19"/>
    <x v="698"/>
  </r>
  <r>
    <x v="31"/>
    <x v="31"/>
    <n v="1960"/>
    <n v="20"/>
    <x v="699"/>
  </r>
  <r>
    <x v="31"/>
    <x v="31"/>
    <n v="1960"/>
    <s v="&gt;21"/>
    <x v="700"/>
  </r>
  <r>
    <x v="32"/>
    <x v="32"/>
    <n v="1960"/>
    <s v="&lt; 1"/>
    <x v="701"/>
  </r>
  <r>
    <x v="32"/>
    <x v="32"/>
    <n v="1960"/>
    <n v="1"/>
    <x v="702"/>
  </r>
  <r>
    <x v="32"/>
    <x v="32"/>
    <n v="1960"/>
    <n v="2"/>
    <x v="703"/>
  </r>
  <r>
    <x v="32"/>
    <x v="32"/>
    <n v="1960"/>
    <n v="3"/>
    <x v="704"/>
  </r>
  <r>
    <x v="32"/>
    <x v="32"/>
    <n v="1960"/>
    <n v="4"/>
    <x v="705"/>
  </r>
  <r>
    <x v="32"/>
    <x v="32"/>
    <n v="1960"/>
    <n v="5"/>
    <x v="706"/>
  </r>
  <r>
    <x v="32"/>
    <x v="32"/>
    <n v="1960"/>
    <n v="6"/>
    <x v="707"/>
  </r>
  <r>
    <x v="32"/>
    <x v="32"/>
    <n v="1960"/>
    <n v="7"/>
    <x v="708"/>
  </r>
  <r>
    <x v="32"/>
    <x v="32"/>
    <n v="1960"/>
    <n v="8"/>
    <x v="709"/>
  </r>
  <r>
    <x v="32"/>
    <x v="32"/>
    <n v="1960"/>
    <n v="9"/>
    <x v="710"/>
  </r>
  <r>
    <x v="32"/>
    <x v="32"/>
    <n v="1960"/>
    <n v="10"/>
    <x v="711"/>
  </r>
  <r>
    <x v="32"/>
    <x v="32"/>
    <n v="1960"/>
    <n v="11"/>
    <x v="712"/>
  </r>
  <r>
    <x v="32"/>
    <x v="32"/>
    <n v="1960"/>
    <n v="12"/>
    <x v="713"/>
  </r>
  <r>
    <x v="32"/>
    <x v="32"/>
    <n v="1960"/>
    <n v="13"/>
    <x v="714"/>
  </r>
  <r>
    <x v="32"/>
    <x v="32"/>
    <n v="1960"/>
    <n v="14"/>
    <x v="715"/>
  </r>
  <r>
    <x v="32"/>
    <x v="32"/>
    <n v="1960"/>
    <n v="15"/>
    <x v="716"/>
  </r>
  <r>
    <x v="32"/>
    <x v="32"/>
    <n v="1960"/>
    <n v="16"/>
    <x v="717"/>
  </r>
  <r>
    <x v="32"/>
    <x v="32"/>
    <n v="1960"/>
    <n v="17"/>
    <x v="718"/>
  </r>
  <r>
    <x v="32"/>
    <x v="32"/>
    <n v="1960"/>
    <n v="18"/>
    <x v="719"/>
  </r>
  <r>
    <x v="32"/>
    <x v="32"/>
    <n v="1960"/>
    <n v="19"/>
    <x v="720"/>
  </r>
  <r>
    <x v="32"/>
    <x v="32"/>
    <n v="1960"/>
    <n v="20"/>
    <x v="721"/>
  </r>
  <r>
    <x v="32"/>
    <x v="32"/>
    <n v="1960"/>
    <s v="&gt;21"/>
    <x v="722"/>
  </r>
  <r>
    <x v="33"/>
    <x v="33"/>
    <n v="1960"/>
    <s v="&lt; 1"/>
    <x v="723"/>
  </r>
  <r>
    <x v="33"/>
    <x v="33"/>
    <n v="1960"/>
    <n v="1"/>
    <x v="724"/>
  </r>
  <r>
    <x v="33"/>
    <x v="33"/>
    <n v="1960"/>
    <n v="2"/>
    <x v="725"/>
  </r>
  <r>
    <x v="33"/>
    <x v="33"/>
    <n v="1960"/>
    <n v="3"/>
    <x v="726"/>
  </r>
  <r>
    <x v="33"/>
    <x v="33"/>
    <n v="1960"/>
    <n v="4"/>
    <x v="727"/>
  </r>
  <r>
    <x v="33"/>
    <x v="33"/>
    <n v="1960"/>
    <n v="5"/>
    <x v="728"/>
  </r>
  <r>
    <x v="33"/>
    <x v="33"/>
    <n v="1960"/>
    <n v="6"/>
    <x v="729"/>
  </r>
  <r>
    <x v="33"/>
    <x v="33"/>
    <n v="1960"/>
    <n v="7"/>
    <x v="730"/>
  </r>
  <r>
    <x v="33"/>
    <x v="33"/>
    <n v="1960"/>
    <n v="8"/>
    <x v="731"/>
  </r>
  <r>
    <x v="33"/>
    <x v="33"/>
    <n v="1960"/>
    <n v="9"/>
    <x v="732"/>
  </r>
  <r>
    <x v="33"/>
    <x v="33"/>
    <n v="1960"/>
    <n v="10"/>
    <x v="733"/>
  </r>
  <r>
    <x v="33"/>
    <x v="33"/>
    <n v="1960"/>
    <n v="11"/>
    <x v="734"/>
  </r>
  <r>
    <x v="33"/>
    <x v="33"/>
    <n v="1960"/>
    <n v="12"/>
    <x v="735"/>
  </r>
  <r>
    <x v="33"/>
    <x v="33"/>
    <n v="1960"/>
    <n v="13"/>
    <x v="736"/>
  </r>
  <r>
    <x v="33"/>
    <x v="33"/>
    <n v="1960"/>
    <n v="14"/>
    <x v="737"/>
  </r>
  <r>
    <x v="33"/>
    <x v="33"/>
    <n v="1960"/>
    <n v="15"/>
    <x v="738"/>
  </r>
  <r>
    <x v="33"/>
    <x v="33"/>
    <n v="1960"/>
    <n v="16"/>
    <x v="739"/>
  </r>
  <r>
    <x v="33"/>
    <x v="33"/>
    <n v="1960"/>
    <n v="17"/>
    <x v="740"/>
  </r>
  <r>
    <x v="33"/>
    <x v="33"/>
    <n v="1960"/>
    <n v="18"/>
    <x v="741"/>
  </r>
  <r>
    <x v="33"/>
    <x v="33"/>
    <n v="1960"/>
    <n v="19"/>
    <x v="742"/>
  </r>
  <r>
    <x v="33"/>
    <x v="33"/>
    <n v="1960"/>
    <n v="20"/>
    <x v="743"/>
  </r>
  <r>
    <x v="33"/>
    <x v="33"/>
    <n v="1960"/>
    <s v="&gt;21"/>
    <x v="744"/>
  </r>
  <r>
    <x v="34"/>
    <x v="34"/>
    <n v="1960"/>
    <s v="&lt; 1"/>
    <x v="745"/>
  </r>
  <r>
    <x v="34"/>
    <x v="34"/>
    <n v="1960"/>
    <n v="1"/>
    <x v="746"/>
  </r>
  <r>
    <x v="34"/>
    <x v="34"/>
    <n v="1960"/>
    <n v="2"/>
    <x v="747"/>
  </r>
  <r>
    <x v="34"/>
    <x v="34"/>
    <n v="1960"/>
    <n v="3"/>
    <x v="748"/>
  </r>
  <r>
    <x v="34"/>
    <x v="34"/>
    <n v="1960"/>
    <n v="4"/>
    <x v="749"/>
  </r>
  <r>
    <x v="34"/>
    <x v="34"/>
    <n v="1960"/>
    <n v="5"/>
    <x v="750"/>
  </r>
  <r>
    <x v="34"/>
    <x v="34"/>
    <n v="1960"/>
    <n v="6"/>
    <x v="751"/>
  </r>
  <r>
    <x v="34"/>
    <x v="34"/>
    <n v="1960"/>
    <n v="7"/>
    <x v="752"/>
  </r>
  <r>
    <x v="34"/>
    <x v="34"/>
    <n v="1960"/>
    <n v="8"/>
    <x v="753"/>
  </r>
  <r>
    <x v="34"/>
    <x v="34"/>
    <n v="1960"/>
    <n v="9"/>
    <x v="754"/>
  </r>
  <r>
    <x v="34"/>
    <x v="34"/>
    <n v="1960"/>
    <n v="10"/>
    <x v="755"/>
  </r>
  <r>
    <x v="34"/>
    <x v="34"/>
    <n v="1960"/>
    <n v="11"/>
    <x v="756"/>
  </r>
  <r>
    <x v="34"/>
    <x v="34"/>
    <n v="1960"/>
    <n v="12"/>
    <x v="757"/>
  </r>
  <r>
    <x v="34"/>
    <x v="34"/>
    <n v="1960"/>
    <n v="13"/>
    <x v="758"/>
  </r>
  <r>
    <x v="34"/>
    <x v="34"/>
    <n v="1960"/>
    <n v="14"/>
    <x v="759"/>
  </r>
  <r>
    <x v="34"/>
    <x v="34"/>
    <n v="1960"/>
    <n v="15"/>
    <x v="760"/>
  </r>
  <r>
    <x v="34"/>
    <x v="34"/>
    <n v="1960"/>
    <n v="16"/>
    <x v="761"/>
  </r>
  <r>
    <x v="34"/>
    <x v="34"/>
    <n v="1960"/>
    <n v="17"/>
    <x v="762"/>
  </r>
  <r>
    <x v="34"/>
    <x v="34"/>
    <n v="1960"/>
    <n v="18"/>
    <x v="763"/>
  </r>
  <r>
    <x v="34"/>
    <x v="34"/>
    <n v="1960"/>
    <n v="19"/>
    <x v="764"/>
  </r>
  <r>
    <x v="34"/>
    <x v="34"/>
    <n v="1960"/>
    <n v="20"/>
    <x v="765"/>
  </r>
  <r>
    <x v="34"/>
    <x v="34"/>
    <n v="1960"/>
    <s v="&gt;21"/>
    <x v="766"/>
  </r>
  <r>
    <x v="35"/>
    <x v="35"/>
    <n v="1960"/>
    <s v="&lt; 1"/>
    <x v="767"/>
  </r>
  <r>
    <x v="35"/>
    <x v="35"/>
    <n v="1960"/>
    <n v="1"/>
    <x v="768"/>
  </r>
  <r>
    <x v="35"/>
    <x v="35"/>
    <n v="1960"/>
    <n v="2"/>
    <x v="769"/>
  </r>
  <r>
    <x v="35"/>
    <x v="35"/>
    <n v="1960"/>
    <n v="3"/>
    <x v="770"/>
  </r>
  <r>
    <x v="35"/>
    <x v="35"/>
    <n v="1960"/>
    <n v="4"/>
    <x v="771"/>
  </r>
  <r>
    <x v="35"/>
    <x v="35"/>
    <n v="1960"/>
    <n v="5"/>
    <x v="772"/>
  </r>
  <r>
    <x v="35"/>
    <x v="35"/>
    <n v="1960"/>
    <n v="6"/>
    <x v="773"/>
  </r>
  <r>
    <x v="35"/>
    <x v="35"/>
    <n v="1960"/>
    <n v="7"/>
    <x v="774"/>
  </r>
  <r>
    <x v="35"/>
    <x v="35"/>
    <n v="1960"/>
    <n v="8"/>
    <x v="775"/>
  </r>
  <r>
    <x v="35"/>
    <x v="35"/>
    <n v="1960"/>
    <n v="9"/>
    <x v="776"/>
  </r>
  <r>
    <x v="35"/>
    <x v="35"/>
    <n v="1960"/>
    <n v="10"/>
    <x v="777"/>
  </r>
  <r>
    <x v="35"/>
    <x v="35"/>
    <n v="1960"/>
    <n v="11"/>
    <x v="778"/>
  </r>
  <r>
    <x v="35"/>
    <x v="35"/>
    <n v="1960"/>
    <n v="12"/>
    <x v="779"/>
  </r>
  <r>
    <x v="35"/>
    <x v="35"/>
    <n v="1960"/>
    <n v="13"/>
    <x v="780"/>
  </r>
  <r>
    <x v="35"/>
    <x v="35"/>
    <n v="1960"/>
    <n v="14"/>
    <x v="781"/>
  </r>
  <r>
    <x v="35"/>
    <x v="35"/>
    <n v="1960"/>
    <n v="15"/>
    <x v="782"/>
  </r>
  <r>
    <x v="35"/>
    <x v="35"/>
    <n v="1960"/>
    <n v="16"/>
    <x v="783"/>
  </r>
  <r>
    <x v="35"/>
    <x v="35"/>
    <n v="1960"/>
    <n v="17"/>
    <x v="784"/>
  </r>
  <r>
    <x v="35"/>
    <x v="35"/>
    <n v="1960"/>
    <n v="18"/>
    <x v="785"/>
  </r>
  <r>
    <x v="35"/>
    <x v="35"/>
    <n v="1960"/>
    <n v="19"/>
    <x v="786"/>
  </r>
  <r>
    <x v="35"/>
    <x v="35"/>
    <n v="1960"/>
    <n v="20"/>
    <x v="787"/>
  </r>
  <r>
    <x v="35"/>
    <x v="35"/>
    <n v="1960"/>
    <s v="&gt;21"/>
    <x v="788"/>
  </r>
  <r>
    <x v="36"/>
    <x v="36"/>
    <n v="1960"/>
    <s v="&lt; 1"/>
    <x v="789"/>
  </r>
  <r>
    <x v="36"/>
    <x v="36"/>
    <n v="1960"/>
    <n v="1"/>
    <x v="790"/>
  </r>
  <r>
    <x v="36"/>
    <x v="36"/>
    <n v="1960"/>
    <n v="2"/>
    <x v="791"/>
  </r>
  <r>
    <x v="36"/>
    <x v="36"/>
    <n v="1960"/>
    <n v="3"/>
    <x v="792"/>
  </r>
  <r>
    <x v="36"/>
    <x v="36"/>
    <n v="1960"/>
    <n v="4"/>
    <x v="793"/>
  </r>
  <r>
    <x v="36"/>
    <x v="36"/>
    <n v="1960"/>
    <n v="5"/>
    <x v="794"/>
  </r>
  <r>
    <x v="36"/>
    <x v="36"/>
    <n v="1960"/>
    <n v="6"/>
    <x v="795"/>
  </r>
  <r>
    <x v="36"/>
    <x v="36"/>
    <n v="1960"/>
    <n v="7"/>
    <x v="796"/>
  </r>
  <r>
    <x v="36"/>
    <x v="36"/>
    <n v="1960"/>
    <n v="8"/>
    <x v="797"/>
  </r>
  <r>
    <x v="36"/>
    <x v="36"/>
    <n v="1960"/>
    <n v="9"/>
    <x v="798"/>
  </r>
  <r>
    <x v="36"/>
    <x v="36"/>
    <n v="1960"/>
    <n v="10"/>
    <x v="799"/>
  </r>
  <r>
    <x v="36"/>
    <x v="36"/>
    <n v="1960"/>
    <n v="11"/>
    <x v="800"/>
  </r>
  <r>
    <x v="36"/>
    <x v="36"/>
    <n v="1960"/>
    <n v="12"/>
    <x v="801"/>
  </r>
  <r>
    <x v="36"/>
    <x v="36"/>
    <n v="1960"/>
    <n v="13"/>
    <x v="802"/>
  </r>
  <r>
    <x v="36"/>
    <x v="36"/>
    <n v="1960"/>
    <n v="14"/>
    <x v="803"/>
  </r>
  <r>
    <x v="36"/>
    <x v="36"/>
    <n v="1960"/>
    <n v="15"/>
    <x v="804"/>
  </r>
  <r>
    <x v="36"/>
    <x v="36"/>
    <n v="1960"/>
    <n v="16"/>
    <x v="805"/>
  </r>
  <r>
    <x v="36"/>
    <x v="36"/>
    <n v="1960"/>
    <n v="17"/>
    <x v="806"/>
  </r>
  <r>
    <x v="36"/>
    <x v="36"/>
    <n v="1960"/>
    <n v="18"/>
    <x v="807"/>
  </r>
  <r>
    <x v="36"/>
    <x v="36"/>
    <n v="1960"/>
    <n v="19"/>
    <x v="808"/>
  </r>
  <r>
    <x v="36"/>
    <x v="36"/>
    <n v="1960"/>
    <n v="20"/>
    <x v="809"/>
  </r>
  <r>
    <x v="36"/>
    <x v="36"/>
    <n v="1960"/>
    <s v="&gt;21"/>
    <x v="810"/>
  </r>
  <r>
    <x v="37"/>
    <x v="37"/>
    <n v="1960"/>
    <s v="&lt; 1"/>
    <x v="811"/>
  </r>
  <r>
    <x v="37"/>
    <x v="37"/>
    <n v="1960"/>
    <n v="1"/>
    <x v="812"/>
  </r>
  <r>
    <x v="37"/>
    <x v="37"/>
    <n v="1960"/>
    <n v="2"/>
    <x v="813"/>
  </r>
  <r>
    <x v="37"/>
    <x v="37"/>
    <n v="1960"/>
    <n v="3"/>
    <x v="814"/>
  </r>
  <r>
    <x v="37"/>
    <x v="37"/>
    <n v="1960"/>
    <n v="4"/>
    <x v="815"/>
  </r>
  <r>
    <x v="37"/>
    <x v="37"/>
    <n v="1960"/>
    <n v="5"/>
    <x v="816"/>
  </r>
  <r>
    <x v="37"/>
    <x v="37"/>
    <n v="1960"/>
    <n v="6"/>
    <x v="817"/>
  </r>
  <r>
    <x v="37"/>
    <x v="37"/>
    <n v="1960"/>
    <n v="7"/>
    <x v="818"/>
  </r>
  <r>
    <x v="37"/>
    <x v="37"/>
    <n v="1960"/>
    <n v="8"/>
    <x v="819"/>
  </r>
  <r>
    <x v="37"/>
    <x v="37"/>
    <n v="1960"/>
    <n v="9"/>
    <x v="820"/>
  </r>
  <r>
    <x v="37"/>
    <x v="37"/>
    <n v="1960"/>
    <n v="10"/>
    <x v="821"/>
  </r>
  <r>
    <x v="37"/>
    <x v="37"/>
    <n v="1960"/>
    <n v="11"/>
    <x v="822"/>
  </r>
  <r>
    <x v="37"/>
    <x v="37"/>
    <n v="1960"/>
    <n v="12"/>
    <x v="823"/>
  </r>
  <r>
    <x v="37"/>
    <x v="37"/>
    <n v="1960"/>
    <n v="13"/>
    <x v="824"/>
  </r>
  <r>
    <x v="37"/>
    <x v="37"/>
    <n v="1960"/>
    <n v="14"/>
    <x v="825"/>
  </r>
  <r>
    <x v="37"/>
    <x v="37"/>
    <n v="1960"/>
    <n v="15"/>
    <x v="826"/>
  </r>
  <r>
    <x v="37"/>
    <x v="37"/>
    <n v="1960"/>
    <n v="16"/>
    <x v="827"/>
  </r>
  <r>
    <x v="37"/>
    <x v="37"/>
    <n v="1960"/>
    <n v="17"/>
    <x v="828"/>
  </r>
  <r>
    <x v="37"/>
    <x v="37"/>
    <n v="1960"/>
    <n v="18"/>
    <x v="829"/>
  </r>
  <r>
    <x v="37"/>
    <x v="37"/>
    <n v="1960"/>
    <n v="19"/>
    <x v="830"/>
  </r>
  <r>
    <x v="37"/>
    <x v="37"/>
    <n v="1960"/>
    <n v="20"/>
    <x v="831"/>
  </r>
  <r>
    <x v="37"/>
    <x v="37"/>
    <n v="1960"/>
    <s v="&gt;21"/>
    <x v="832"/>
  </r>
  <r>
    <x v="38"/>
    <x v="38"/>
    <n v="1960"/>
    <s v="&lt; 1"/>
    <x v="833"/>
  </r>
  <r>
    <x v="38"/>
    <x v="38"/>
    <n v="1960"/>
    <n v="1"/>
    <x v="834"/>
  </r>
  <r>
    <x v="38"/>
    <x v="38"/>
    <n v="1960"/>
    <n v="2"/>
    <x v="835"/>
  </r>
  <r>
    <x v="38"/>
    <x v="38"/>
    <n v="1960"/>
    <n v="3"/>
    <x v="836"/>
  </r>
  <r>
    <x v="38"/>
    <x v="38"/>
    <n v="1960"/>
    <n v="4"/>
    <x v="837"/>
  </r>
  <r>
    <x v="38"/>
    <x v="38"/>
    <n v="1960"/>
    <n v="5"/>
    <x v="838"/>
  </r>
  <r>
    <x v="38"/>
    <x v="38"/>
    <n v="1960"/>
    <n v="6"/>
    <x v="839"/>
  </r>
  <r>
    <x v="38"/>
    <x v="38"/>
    <n v="1960"/>
    <n v="7"/>
    <x v="840"/>
  </r>
  <r>
    <x v="38"/>
    <x v="38"/>
    <n v="1960"/>
    <n v="8"/>
    <x v="841"/>
  </r>
  <r>
    <x v="38"/>
    <x v="38"/>
    <n v="1960"/>
    <n v="9"/>
    <x v="842"/>
  </r>
  <r>
    <x v="38"/>
    <x v="38"/>
    <n v="1960"/>
    <n v="10"/>
    <x v="843"/>
  </r>
  <r>
    <x v="38"/>
    <x v="38"/>
    <n v="1960"/>
    <n v="11"/>
    <x v="844"/>
  </r>
  <r>
    <x v="38"/>
    <x v="38"/>
    <n v="1960"/>
    <n v="12"/>
    <x v="845"/>
  </r>
  <r>
    <x v="38"/>
    <x v="38"/>
    <n v="1960"/>
    <n v="13"/>
    <x v="846"/>
  </r>
  <r>
    <x v="38"/>
    <x v="38"/>
    <n v="1960"/>
    <n v="14"/>
    <x v="847"/>
  </r>
  <r>
    <x v="38"/>
    <x v="38"/>
    <n v="1960"/>
    <n v="15"/>
    <x v="848"/>
  </r>
  <r>
    <x v="38"/>
    <x v="38"/>
    <n v="1960"/>
    <n v="16"/>
    <x v="849"/>
  </r>
  <r>
    <x v="38"/>
    <x v="38"/>
    <n v="1960"/>
    <n v="17"/>
    <x v="850"/>
  </r>
  <r>
    <x v="38"/>
    <x v="38"/>
    <n v="1960"/>
    <n v="18"/>
    <x v="851"/>
  </r>
  <r>
    <x v="38"/>
    <x v="38"/>
    <n v="1960"/>
    <n v="19"/>
    <x v="852"/>
  </r>
  <r>
    <x v="38"/>
    <x v="38"/>
    <n v="1960"/>
    <n v="20"/>
    <x v="853"/>
  </r>
  <r>
    <x v="38"/>
    <x v="38"/>
    <n v="1960"/>
    <s v="&gt;21"/>
    <x v="854"/>
  </r>
  <r>
    <x v="39"/>
    <x v="39"/>
    <n v="1960"/>
    <s v="&lt; 1"/>
    <x v="855"/>
  </r>
  <r>
    <x v="39"/>
    <x v="39"/>
    <n v="1960"/>
    <n v="1"/>
    <x v="856"/>
  </r>
  <r>
    <x v="39"/>
    <x v="39"/>
    <n v="1960"/>
    <n v="2"/>
    <x v="857"/>
  </r>
  <r>
    <x v="39"/>
    <x v="39"/>
    <n v="1960"/>
    <n v="3"/>
    <x v="858"/>
  </r>
  <r>
    <x v="39"/>
    <x v="39"/>
    <n v="1960"/>
    <n v="4"/>
    <x v="859"/>
  </r>
  <r>
    <x v="39"/>
    <x v="39"/>
    <n v="1960"/>
    <n v="5"/>
    <x v="860"/>
  </r>
  <r>
    <x v="39"/>
    <x v="39"/>
    <n v="1960"/>
    <n v="6"/>
    <x v="861"/>
  </r>
  <r>
    <x v="39"/>
    <x v="39"/>
    <n v="1960"/>
    <n v="7"/>
    <x v="862"/>
  </r>
  <r>
    <x v="39"/>
    <x v="39"/>
    <n v="1960"/>
    <n v="8"/>
    <x v="863"/>
  </r>
  <r>
    <x v="39"/>
    <x v="39"/>
    <n v="1960"/>
    <n v="9"/>
    <x v="864"/>
  </r>
  <r>
    <x v="39"/>
    <x v="39"/>
    <n v="1960"/>
    <n v="10"/>
    <x v="865"/>
  </r>
  <r>
    <x v="39"/>
    <x v="39"/>
    <n v="1960"/>
    <n v="11"/>
    <x v="866"/>
  </r>
  <r>
    <x v="39"/>
    <x v="39"/>
    <n v="1960"/>
    <n v="12"/>
    <x v="867"/>
  </r>
  <r>
    <x v="39"/>
    <x v="39"/>
    <n v="1960"/>
    <n v="13"/>
    <x v="868"/>
  </r>
  <r>
    <x v="39"/>
    <x v="39"/>
    <n v="1960"/>
    <n v="14"/>
    <x v="869"/>
  </r>
  <r>
    <x v="39"/>
    <x v="39"/>
    <n v="1960"/>
    <n v="15"/>
    <x v="870"/>
  </r>
  <r>
    <x v="39"/>
    <x v="39"/>
    <n v="1960"/>
    <n v="16"/>
    <x v="871"/>
  </r>
  <r>
    <x v="39"/>
    <x v="39"/>
    <n v="1960"/>
    <n v="17"/>
    <x v="872"/>
  </r>
  <r>
    <x v="39"/>
    <x v="39"/>
    <n v="1960"/>
    <n v="18"/>
    <x v="873"/>
  </r>
  <r>
    <x v="39"/>
    <x v="39"/>
    <n v="1960"/>
    <n v="19"/>
    <x v="874"/>
  </r>
  <r>
    <x v="39"/>
    <x v="39"/>
    <n v="1960"/>
    <n v="20"/>
    <x v="875"/>
  </r>
  <r>
    <x v="39"/>
    <x v="39"/>
    <n v="1960"/>
    <s v="&gt;21"/>
    <x v="876"/>
  </r>
  <r>
    <x v="40"/>
    <x v="40"/>
    <n v="1960"/>
    <s v="&lt; 1"/>
    <x v="877"/>
  </r>
  <r>
    <x v="40"/>
    <x v="40"/>
    <n v="1960"/>
    <n v="1"/>
    <x v="878"/>
  </r>
  <r>
    <x v="40"/>
    <x v="40"/>
    <n v="1960"/>
    <n v="2"/>
    <x v="879"/>
  </r>
  <r>
    <x v="40"/>
    <x v="40"/>
    <n v="1960"/>
    <n v="3"/>
    <x v="880"/>
  </r>
  <r>
    <x v="40"/>
    <x v="40"/>
    <n v="1960"/>
    <n v="4"/>
    <x v="881"/>
  </r>
  <r>
    <x v="40"/>
    <x v="40"/>
    <n v="1960"/>
    <n v="5"/>
    <x v="882"/>
  </r>
  <r>
    <x v="40"/>
    <x v="40"/>
    <n v="1960"/>
    <n v="6"/>
    <x v="883"/>
  </r>
  <r>
    <x v="40"/>
    <x v="40"/>
    <n v="1960"/>
    <n v="7"/>
    <x v="884"/>
  </r>
  <r>
    <x v="40"/>
    <x v="40"/>
    <n v="1960"/>
    <n v="8"/>
    <x v="885"/>
  </r>
  <r>
    <x v="40"/>
    <x v="40"/>
    <n v="1960"/>
    <n v="9"/>
    <x v="886"/>
  </r>
  <r>
    <x v="40"/>
    <x v="40"/>
    <n v="1960"/>
    <n v="10"/>
    <x v="887"/>
  </r>
  <r>
    <x v="40"/>
    <x v="40"/>
    <n v="1960"/>
    <n v="11"/>
    <x v="888"/>
  </r>
  <r>
    <x v="40"/>
    <x v="40"/>
    <n v="1960"/>
    <n v="12"/>
    <x v="889"/>
  </r>
  <r>
    <x v="40"/>
    <x v="40"/>
    <n v="1960"/>
    <n v="13"/>
    <x v="890"/>
  </r>
  <r>
    <x v="40"/>
    <x v="40"/>
    <n v="1960"/>
    <n v="14"/>
    <x v="891"/>
  </r>
  <r>
    <x v="40"/>
    <x v="40"/>
    <n v="1960"/>
    <n v="15"/>
    <x v="892"/>
  </r>
  <r>
    <x v="40"/>
    <x v="40"/>
    <n v="1960"/>
    <n v="16"/>
    <x v="893"/>
  </r>
  <r>
    <x v="40"/>
    <x v="40"/>
    <n v="1960"/>
    <n v="17"/>
    <x v="894"/>
  </r>
  <r>
    <x v="40"/>
    <x v="40"/>
    <n v="1960"/>
    <n v="18"/>
    <x v="895"/>
  </r>
  <r>
    <x v="40"/>
    <x v="40"/>
    <n v="1960"/>
    <n v="19"/>
    <x v="896"/>
  </r>
  <r>
    <x v="40"/>
    <x v="40"/>
    <n v="1960"/>
    <n v="20"/>
    <x v="814"/>
  </r>
  <r>
    <x v="40"/>
    <x v="40"/>
    <n v="1960"/>
    <s v="&gt;21"/>
    <x v="897"/>
  </r>
  <r>
    <x v="41"/>
    <x v="41"/>
    <n v="1960"/>
    <s v="&lt; 1"/>
    <x v="898"/>
  </r>
  <r>
    <x v="41"/>
    <x v="41"/>
    <n v="1960"/>
    <n v="1"/>
    <x v="899"/>
  </r>
  <r>
    <x v="41"/>
    <x v="41"/>
    <n v="1960"/>
    <n v="2"/>
    <x v="900"/>
  </r>
  <r>
    <x v="41"/>
    <x v="41"/>
    <n v="1960"/>
    <n v="3"/>
    <x v="901"/>
  </r>
  <r>
    <x v="41"/>
    <x v="41"/>
    <n v="1960"/>
    <n v="4"/>
    <x v="902"/>
  </r>
  <r>
    <x v="41"/>
    <x v="41"/>
    <n v="1960"/>
    <n v="5"/>
    <x v="903"/>
  </r>
  <r>
    <x v="41"/>
    <x v="41"/>
    <n v="1960"/>
    <n v="6"/>
    <x v="904"/>
  </r>
  <r>
    <x v="41"/>
    <x v="41"/>
    <n v="1960"/>
    <n v="7"/>
    <x v="905"/>
  </r>
  <r>
    <x v="41"/>
    <x v="41"/>
    <n v="1960"/>
    <n v="8"/>
    <x v="906"/>
  </r>
  <r>
    <x v="41"/>
    <x v="41"/>
    <n v="1960"/>
    <n v="9"/>
    <x v="907"/>
  </r>
  <r>
    <x v="41"/>
    <x v="41"/>
    <n v="1960"/>
    <n v="10"/>
    <x v="908"/>
  </r>
  <r>
    <x v="41"/>
    <x v="41"/>
    <n v="1960"/>
    <n v="11"/>
    <x v="909"/>
  </r>
  <r>
    <x v="41"/>
    <x v="41"/>
    <n v="1960"/>
    <n v="12"/>
    <x v="910"/>
  </r>
  <r>
    <x v="41"/>
    <x v="41"/>
    <n v="1960"/>
    <n v="13"/>
    <x v="911"/>
  </r>
  <r>
    <x v="41"/>
    <x v="41"/>
    <n v="1960"/>
    <n v="14"/>
    <x v="912"/>
  </r>
  <r>
    <x v="41"/>
    <x v="41"/>
    <n v="1960"/>
    <n v="15"/>
    <x v="913"/>
  </r>
  <r>
    <x v="41"/>
    <x v="41"/>
    <n v="1960"/>
    <n v="16"/>
    <x v="914"/>
  </r>
  <r>
    <x v="41"/>
    <x v="41"/>
    <n v="1960"/>
    <n v="17"/>
    <x v="915"/>
  </r>
  <r>
    <x v="41"/>
    <x v="41"/>
    <n v="1960"/>
    <n v="18"/>
    <x v="916"/>
  </r>
  <r>
    <x v="41"/>
    <x v="41"/>
    <n v="1960"/>
    <n v="19"/>
    <x v="917"/>
  </r>
  <r>
    <x v="41"/>
    <x v="41"/>
    <n v="1960"/>
    <n v="20"/>
    <x v="918"/>
  </r>
  <r>
    <x v="41"/>
    <x v="41"/>
    <n v="1960"/>
    <s v="&gt;21"/>
    <x v="919"/>
  </r>
  <r>
    <x v="42"/>
    <x v="42"/>
    <n v="1960"/>
    <s v="&lt; 1"/>
    <x v="920"/>
  </r>
  <r>
    <x v="42"/>
    <x v="42"/>
    <n v="1960"/>
    <n v="1"/>
    <x v="921"/>
  </r>
  <r>
    <x v="42"/>
    <x v="42"/>
    <n v="1960"/>
    <n v="2"/>
    <x v="922"/>
  </r>
  <r>
    <x v="42"/>
    <x v="42"/>
    <n v="1960"/>
    <n v="3"/>
    <x v="923"/>
  </r>
  <r>
    <x v="42"/>
    <x v="42"/>
    <n v="1960"/>
    <n v="4"/>
    <x v="924"/>
  </r>
  <r>
    <x v="42"/>
    <x v="42"/>
    <n v="1960"/>
    <n v="5"/>
    <x v="925"/>
  </r>
  <r>
    <x v="42"/>
    <x v="42"/>
    <n v="1960"/>
    <n v="6"/>
    <x v="926"/>
  </r>
  <r>
    <x v="42"/>
    <x v="42"/>
    <n v="1960"/>
    <n v="7"/>
    <x v="927"/>
  </r>
  <r>
    <x v="42"/>
    <x v="42"/>
    <n v="1960"/>
    <n v="8"/>
    <x v="928"/>
  </r>
  <r>
    <x v="42"/>
    <x v="42"/>
    <n v="1960"/>
    <n v="9"/>
    <x v="929"/>
  </r>
  <r>
    <x v="42"/>
    <x v="42"/>
    <n v="1960"/>
    <n v="10"/>
    <x v="930"/>
  </r>
  <r>
    <x v="42"/>
    <x v="42"/>
    <n v="1960"/>
    <n v="11"/>
    <x v="931"/>
  </r>
  <r>
    <x v="42"/>
    <x v="42"/>
    <n v="1960"/>
    <n v="12"/>
    <x v="932"/>
  </r>
  <r>
    <x v="42"/>
    <x v="42"/>
    <n v="1960"/>
    <n v="13"/>
    <x v="933"/>
  </r>
  <r>
    <x v="42"/>
    <x v="42"/>
    <n v="1960"/>
    <n v="14"/>
    <x v="934"/>
  </r>
  <r>
    <x v="42"/>
    <x v="42"/>
    <n v="1960"/>
    <n v="15"/>
    <x v="935"/>
  </r>
  <r>
    <x v="42"/>
    <x v="42"/>
    <n v="1960"/>
    <n v="16"/>
    <x v="936"/>
  </r>
  <r>
    <x v="42"/>
    <x v="42"/>
    <n v="1960"/>
    <n v="17"/>
    <x v="937"/>
  </r>
  <r>
    <x v="42"/>
    <x v="42"/>
    <n v="1960"/>
    <n v="18"/>
    <x v="938"/>
  </r>
  <r>
    <x v="42"/>
    <x v="42"/>
    <n v="1960"/>
    <n v="19"/>
    <x v="939"/>
  </r>
  <r>
    <x v="42"/>
    <x v="42"/>
    <n v="1960"/>
    <n v="20"/>
    <x v="940"/>
  </r>
  <r>
    <x v="42"/>
    <x v="42"/>
    <n v="1960"/>
    <s v="&gt;21"/>
    <x v="941"/>
  </r>
  <r>
    <x v="43"/>
    <x v="43"/>
    <n v="1960"/>
    <s v="&lt; 1"/>
    <x v="942"/>
  </r>
  <r>
    <x v="43"/>
    <x v="43"/>
    <n v="1960"/>
    <n v="1"/>
    <x v="943"/>
  </r>
  <r>
    <x v="43"/>
    <x v="43"/>
    <n v="1960"/>
    <n v="2"/>
    <x v="944"/>
  </r>
  <r>
    <x v="43"/>
    <x v="43"/>
    <n v="1960"/>
    <n v="3"/>
    <x v="945"/>
  </r>
  <r>
    <x v="43"/>
    <x v="43"/>
    <n v="1960"/>
    <n v="4"/>
    <x v="946"/>
  </r>
  <r>
    <x v="43"/>
    <x v="43"/>
    <n v="1960"/>
    <n v="5"/>
    <x v="947"/>
  </r>
  <r>
    <x v="43"/>
    <x v="43"/>
    <n v="1960"/>
    <n v="6"/>
    <x v="948"/>
  </r>
  <r>
    <x v="43"/>
    <x v="43"/>
    <n v="1960"/>
    <n v="7"/>
    <x v="949"/>
  </r>
  <r>
    <x v="43"/>
    <x v="43"/>
    <n v="1960"/>
    <n v="8"/>
    <x v="950"/>
  </r>
  <r>
    <x v="43"/>
    <x v="43"/>
    <n v="1960"/>
    <n v="9"/>
    <x v="951"/>
  </r>
  <r>
    <x v="43"/>
    <x v="43"/>
    <n v="1960"/>
    <n v="10"/>
    <x v="952"/>
  </r>
  <r>
    <x v="43"/>
    <x v="43"/>
    <n v="1960"/>
    <n v="11"/>
    <x v="953"/>
  </r>
  <r>
    <x v="43"/>
    <x v="43"/>
    <n v="1960"/>
    <n v="12"/>
    <x v="954"/>
  </r>
  <r>
    <x v="43"/>
    <x v="43"/>
    <n v="1960"/>
    <n v="13"/>
    <x v="955"/>
  </r>
  <r>
    <x v="43"/>
    <x v="43"/>
    <n v="1960"/>
    <n v="14"/>
    <x v="956"/>
  </r>
  <r>
    <x v="43"/>
    <x v="43"/>
    <n v="1960"/>
    <n v="15"/>
    <x v="957"/>
  </r>
  <r>
    <x v="43"/>
    <x v="43"/>
    <n v="1960"/>
    <n v="16"/>
    <x v="958"/>
  </r>
  <r>
    <x v="43"/>
    <x v="43"/>
    <n v="1960"/>
    <n v="17"/>
    <x v="959"/>
  </r>
  <r>
    <x v="43"/>
    <x v="43"/>
    <n v="1960"/>
    <n v="18"/>
    <x v="960"/>
  </r>
  <r>
    <x v="43"/>
    <x v="43"/>
    <n v="1960"/>
    <n v="19"/>
    <x v="961"/>
  </r>
  <r>
    <x v="43"/>
    <x v="43"/>
    <n v="1960"/>
    <n v="20"/>
    <x v="962"/>
  </r>
  <r>
    <x v="43"/>
    <x v="43"/>
    <n v="1960"/>
    <s v="&gt;21"/>
    <x v="963"/>
  </r>
  <r>
    <x v="44"/>
    <x v="44"/>
    <n v="1960"/>
    <s v="&lt; 1"/>
    <x v="964"/>
  </r>
  <r>
    <x v="44"/>
    <x v="44"/>
    <n v="1960"/>
    <n v="1"/>
    <x v="965"/>
  </r>
  <r>
    <x v="44"/>
    <x v="44"/>
    <n v="1960"/>
    <n v="2"/>
    <x v="966"/>
  </r>
  <r>
    <x v="44"/>
    <x v="44"/>
    <n v="1960"/>
    <n v="3"/>
    <x v="967"/>
  </r>
  <r>
    <x v="44"/>
    <x v="44"/>
    <n v="1960"/>
    <n v="4"/>
    <x v="968"/>
  </r>
  <r>
    <x v="44"/>
    <x v="44"/>
    <n v="1960"/>
    <n v="5"/>
    <x v="969"/>
  </r>
  <r>
    <x v="44"/>
    <x v="44"/>
    <n v="1960"/>
    <n v="6"/>
    <x v="970"/>
  </r>
  <r>
    <x v="44"/>
    <x v="44"/>
    <n v="1960"/>
    <n v="7"/>
    <x v="971"/>
  </r>
  <r>
    <x v="44"/>
    <x v="44"/>
    <n v="1960"/>
    <n v="8"/>
    <x v="972"/>
  </r>
  <r>
    <x v="44"/>
    <x v="44"/>
    <n v="1960"/>
    <n v="9"/>
    <x v="973"/>
  </r>
  <r>
    <x v="44"/>
    <x v="44"/>
    <n v="1960"/>
    <n v="10"/>
    <x v="974"/>
  </r>
  <r>
    <x v="44"/>
    <x v="44"/>
    <n v="1960"/>
    <n v="11"/>
    <x v="975"/>
  </r>
  <r>
    <x v="44"/>
    <x v="44"/>
    <n v="1960"/>
    <n v="12"/>
    <x v="976"/>
  </r>
  <r>
    <x v="44"/>
    <x v="44"/>
    <n v="1960"/>
    <n v="13"/>
    <x v="977"/>
  </r>
  <r>
    <x v="44"/>
    <x v="44"/>
    <n v="1960"/>
    <n v="14"/>
    <x v="978"/>
  </r>
  <r>
    <x v="44"/>
    <x v="44"/>
    <n v="1960"/>
    <n v="15"/>
    <x v="979"/>
  </r>
  <r>
    <x v="44"/>
    <x v="44"/>
    <n v="1960"/>
    <n v="16"/>
    <x v="980"/>
  </r>
  <r>
    <x v="44"/>
    <x v="44"/>
    <n v="1960"/>
    <n v="17"/>
    <x v="981"/>
  </r>
  <r>
    <x v="44"/>
    <x v="44"/>
    <n v="1960"/>
    <n v="18"/>
    <x v="982"/>
  </r>
  <r>
    <x v="44"/>
    <x v="44"/>
    <n v="1960"/>
    <n v="19"/>
    <x v="983"/>
  </r>
  <r>
    <x v="44"/>
    <x v="44"/>
    <n v="1960"/>
    <n v="20"/>
    <x v="984"/>
  </r>
  <r>
    <x v="44"/>
    <x v="44"/>
    <n v="1960"/>
    <s v="&gt;21"/>
    <x v="985"/>
  </r>
  <r>
    <x v="45"/>
    <x v="45"/>
    <n v="1960"/>
    <s v="&lt; 1"/>
    <x v="986"/>
  </r>
  <r>
    <x v="45"/>
    <x v="45"/>
    <n v="1960"/>
    <n v="1"/>
    <x v="987"/>
  </r>
  <r>
    <x v="45"/>
    <x v="45"/>
    <n v="1960"/>
    <n v="2"/>
    <x v="988"/>
  </r>
  <r>
    <x v="45"/>
    <x v="45"/>
    <n v="1960"/>
    <n v="3"/>
    <x v="989"/>
  </r>
  <r>
    <x v="45"/>
    <x v="45"/>
    <n v="1960"/>
    <n v="4"/>
    <x v="990"/>
  </r>
  <r>
    <x v="45"/>
    <x v="45"/>
    <n v="1960"/>
    <n v="5"/>
    <x v="991"/>
  </r>
  <r>
    <x v="45"/>
    <x v="45"/>
    <n v="1960"/>
    <n v="6"/>
    <x v="992"/>
  </r>
  <r>
    <x v="45"/>
    <x v="45"/>
    <n v="1960"/>
    <n v="7"/>
    <x v="993"/>
  </r>
  <r>
    <x v="45"/>
    <x v="45"/>
    <n v="1960"/>
    <n v="8"/>
    <x v="994"/>
  </r>
  <r>
    <x v="45"/>
    <x v="45"/>
    <n v="1960"/>
    <n v="9"/>
    <x v="995"/>
  </r>
  <r>
    <x v="45"/>
    <x v="45"/>
    <n v="1960"/>
    <n v="10"/>
    <x v="996"/>
  </r>
  <r>
    <x v="45"/>
    <x v="45"/>
    <n v="1960"/>
    <n v="11"/>
    <x v="997"/>
  </r>
  <r>
    <x v="45"/>
    <x v="45"/>
    <n v="1960"/>
    <n v="12"/>
    <x v="998"/>
  </r>
  <r>
    <x v="45"/>
    <x v="45"/>
    <n v="1960"/>
    <n v="13"/>
    <x v="999"/>
  </r>
  <r>
    <x v="45"/>
    <x v="45"/>
    <n v="1960"/>
    <n v="14"/>
    <x v="1000"/>
  </r>
  <r>
    <x v="45"/>
    <x v="45"/>
    <n v="1960"/>
    <n v="15"/>
    <x v="1001"/>
  </r>
  <r>
    <x v="45"/>
    <x v="45"/>
    <n v="1960"/>
    <n v="16"/>
    <x v="1002"/>
  </r>
  <r>
    <x v="45"/>
    <x v="45"/>
    <n v="1960"/>
    <n v="17"/>
    <x v="1003"/>
  </r>
  <r>
    <x v="45"/>
    <x v="45"/>
    <n v="1960"/>
    <n v="18"/>
    <x v="1004"/>
  </r>
  <r>
    <x v="45"/>
    <x v="45"/>
    <n v="1960"/>
    <n v="19"/>
    <x v="1005"/>
  </r>
  <r>
    <x v="45"/>
    <x v="45"/>
    <n v="1960"/>
    <n v="20"/>
    <x v="1006"/>
  </r>
  <r>
    <x v="45"/>
    <x v="45"/>
    <n v="1960"/>
    <s v="&gt;21"/>
    <x v="1007"/>
  </r>
  <r>
    <x v="46"/>
    <x v="46"/>
    <n v="1960"/>
    <s v="&lt; 1"/>
    <x v="1008"/>
  </r>
  <r>
    <x v="46"/>
    <x v="46"/>
    <n v="1960"/>
    <n v="1"/>
    <x v="1009"/>
  </r>
  <r>
    <x v="46"/>
    <x v="46"/>
    <n v="1960"/>
    <n v="2"/>
    <x v="1010"/>
  </r>
  <r>
    <x v="46"/>
    <x v="46"/>
    <n v="1960"/>
    <n v="3"/>
    <x v="1011"/>
  </r>
  <r>
    <x v="46"/>
    <x v="46"/>
    <n v="1960"/>
    <n v="4"/>
    <x v="1012"/>
  </r>
  <r>
    <x v="46"/>
    <x v="46"/>
    <n v="1960"/>
    <n v="5"/>
    <x v="1013"/>
  </r>
  <r>
    <x v="46"/>
    <x v="46"/>
    <n v="1960"/>
    <n v="6"/>
    <x v="1014"/>
  </r>
  <r>
    <x v="46"/>
    <x v="46"/>
    <n v="1960"/>
    <n v="7"/>
    <x v="1015"/>
  </r>
  <r>
    <x v="46"/>
    <x v="46"/>
    <n v="1960"/>
    <n v="8"/>
    <x v="1016"/>
  </r>
  <r>
    <x v="46"/>
    <x v="46"/>
    <n v="1960"/>
    <n v="9"/>
    <x v="1017"/>
  </r>
  <r>
    <x v="46"/>
    <x v="46"/>
    <n v="1960"/>
    <n v="10"/>
    <x v="1018"/>
  </r>
  <r>
    <x v="46"/>
    <x v="46"/>
    <n v="1960"/>
    <n v="11"/>
    <x v="1019"/>
  </r>
  <r>
    <x v="46"/>
    <x v="46"/>
    <n v="1960"/>
    <n v="12"/>
    <x v="1020"/>
  </r>
  <r>
    <x v="46"/>
    <x v="46"/>
    <n v="1960"/>
    <n v="13"/>
    <x v="1021"/>
  </r>
  <r>
    <x v="46"/>
    <x v="46"/>
    <n v="1960"/>
    <n v="14"/>
    <x v="1022"/>
  </r>
  <r>
    <x v="46"/>
    <x v="46"/>
    <n v="1960"/>
    <n v="15"/>
    <x v="1023"/>
  </r>
  <r>
    <x v="46"/>
    <x v="46"/>
    <n v="1960"/>
    <n v="16"/>
    <x v="1024"/>
  </r>
  <r>
    <x v="46"/>
    <x v="46"/>
    <n v="1960"/>
    <n v="17"/>
    <x v="1025"/>
  </r>
  <r>
    <x v="46"/>
    <x v="46"/>
    <n v="1960"/>
    <n v="18"/>
    <x v="1026"/>
  </r>
  <r>
    <x v="46"/>
    <x v="46"/>
    <n v="1960"/>
    <n v="19"/>
    <x v="1027"/>
  </r>
  <r>
    <x v="46"/>
    <x v="46"/>
    <n v="1960"/>
    <n v="20"/>
    <x v="1028"/>
  </r>
  <r>
    <x v="46"/>
    <x v="46"/>
    <n v="1960"/>
    <s v="&gt;21"/>
    <x v="1029"/>
  </r>
  <r>
    <x v="47"/>
    <x v="47"/>
    <n v="1960"/>
    <s v="&lt; 1"/>
    <x v="1030"/>
  </r>
  <r>
    <x v="47"/>
    <x v="47"/>
    <n v="1960"/>
    <n v="1"/>
    <x v="1031"/>
  </r>
  <r>
    <x v="47"/>
    <x v="47"/>
    <n v="1960"/>
    <n v="2"/>
    <x v="1032"/>
  </r>
  <r>
    <x v="47"/>
    <x v="47"/>
    <n v="1960"/>
    <n v="3"/>
    <x v="1033"/>
  </r>
  <r>
    <x v="47"/>
    <x v="47"/>
    <n v="1960"/>
    <n v="4"/>
    <x v="1034"/>
  </r>
  <r>
    <x v="47"/>
    <x v="47"/>
    <n v="1960"/>
    <n v="5"/>
    <x v="1035"/>
  </r>
  <r>
    <x v="47"/>
    <x v="47"/>
    <n v="1960"/>
    <n v="6"/>
    <x v="1036"/>
  </r>
  <r>
    <x v="47"/>
    <x v="47"/>
    <n v="1960"/>
    <n v="7"/>
    <x v="1037"/>
  </r>
  <r>
    <x v="47"/>
    <x v="47"/>
    <n v="1960"/>
    <n v="8"/>
    <x v="1038"/>
  </r>
  <r>
    <x v="47"/>
    <x v="47"/>
    <n v="1960"/>
    <n v="9"/>
    <x v="1039"/>
  </r>
  <r>
    <x v="47"/>
    <x v="47"/>
    <n v="1960"/>
    <n v="10"/>
    <x v="1040"/>
  </r>
  <r>
    <x v="47"/>
    <x v="47"/>
    <n v="1960"/>
    <n v="11"/>
    <x v="1041"/>
  </r>
  <r>
    <x v="47"/>
    <x v="47"/>
    <n v="1960"/>
    <n v="12"/>
    <x v="1042"/>
  </r>
  <r>
    <x v="47"/>
    <x v="47"/>
    <n v="1960"/>
    <n v="13"/>
    <x v="1043"/>
  </r>
  <r>
    <x v="47"/>
    <x v="47"/>
    <n v="1960"/>
    <n v="14"/>
    <x v="1044"/>
  </r>
  <r>
    <x v="47"/>
    <x v="47"/>
    <n v="1960"/>
    <n v="15"/>
    <x v="1045"/>
  </r>
  <r>
    <x v="47"/>
    <x v="47"/>
    <n v="1960"/>
    <n v="16"/>
    <x v="1046"/>
  </r>
  <r>
    <x v="47"/>
    <x v="47"/>
    <n v="1960"/>
    <n v="17"/>
    <x v="1047"/>
  </r>
  <r>
    <x v="47"/>
    <x v="47"/>
    <n v="1960"/>
    <n v="18"/>
    <x v="1048"/>
  </r>
  <r>
    <x v="47"/>
    <x v="47"/>
    <n v="1960"/>
    <n v="19"/>
    <x v="1049"/>
  </r>
  <r>
    <x v="47"/>
    <x v="47"/>
    <n v="1960"/>
    <n v="20"/>
    <x v="1050"/>
  </r>
  <r>
    <x v="47"/>
    <x v="47"/>
    <n v="1960"/>
    <s v="&gt;21"/>
    <x v="1051"/>
  </r>
  <r>
    <x v="48"/>
    <x v="48"/>
    <n v="1960"/>
    <s v="&lt; 1"/>
    <x v="1052"/>
  </r>
  <r>
    <x v="48"/>
    <x v="48"/>
    <n v="1960"/>
    <n v="1"/>
    <x v="1053"/>
  </r>
  <r>
    <x v="48"/>
    <x v="48"/>
    <n v="1960"/>
    <n v="2"/>
    <x v="1054"/>
  </r>
  <r>
    <x v="48"/>
    <x v="48"/>
    <n v="1960"/>
    <n v="3"/>
    <x v="1055"/>
  </r>
  <r>
    <x v="48"/>
    <x v="48"/>
    <n v="1960"/>
    <n v="4"/>
    <x v="1056"/>
  </r>
  <r>
    <x v="48"/>
    <x v="48"/>
    <n v="1960"/>
    <n v="5"/>
    <x v="1057"/>
  </r>
  <r>
    <x v="48"/>
    <x v="48"/>
    <n v="1960"/>
    <n v="6"/>
    <x v="1058"/>
  </r>
  <r>
    <x v="48"/>
    <x v="48"/>
    <n v="1960"/>
    <n v="7"/>
    <x v="1059"/>
  </r>
  <r>
    <x v="48"/>
    <x v="48"/>
    <n v="1960"/>
    <n v="8"/>
    <x v="1060"/>
  </r>
  <r>
    <x v="48"/>
    <x v="48"/>
    <n v="1960"/>
    <n v="9"/>
    <x v="1061"/>
  </r>
  <r>
    <x v="48"/>
    <x v="48"/>
    <n v="1960"/>
    <n v="10"/>
    <x v="1062"/>
  </r>
  <r>
    <x v="48"/>
    <x v="48"/>
    <n v="1960"/>
    <n v="11"/>
    <x v="1063"/>
  </r>
  <r>
    <x v="48"/>
    <x v="48"/>
    <n v="1960"/>
    <n v="12"/>
    <x v="1064"/>
  </r>
  <r>
    <x v="48"/>
    <x v="48"/>
    <n v="1960"/>
    <n v="13"/>
    <x v="1065"/>
  </r>
  <r>
    <x v="48"/>
    <x v="48"/>
    <n v="1960"/>
    <n v="14"/>
    <x v="1066"/>
  </r>
  <r>
    <x v="48"/>
    <x v="48"/>
    <n v="1960"/>
    <n v="15"/>
    <x v="1067"/>
  </r>
  <r>
    <x v="48"/>
    <x v="48"/>
    <n v="1960"/>
    <n v="16"/>
    <x v="1068"/>
  </r>
  <r>
    <x v="48"/>
    <x v="48"/>
    <n v="1960"/>
    <n v="17"/>
    <x v="1069"/>
  </r>
  <r>
    <x v="48"/>
    <x v="48"/>
    <n v="1960"/>
    <n v="18"/>
    <x v="1070"/>
  </r>
  <r>
    <x v="48"/>
    <x v="48"/>
    <n v="1960"/>
    <n v="19"/>
    <x v="1071"/>
  </r>
  <r>
    <x v="48"/>
    <x v="48"/>
    <n v="1960"/>
    <n v="20"/>
    <x v="1072"/>
  </r>
  <r>
    <x v="48"/>
    <x v="48"/>
    <n v="1960"/>
    <s v="&gt;21"/>
    <x v="1073"/>
  </r>
  <r>
    <x v="49"/>
    <x v="49"/>
    <n v="1960"/>
    <s v="&lt; 1"/>
    <x v="1074"/>
  </r>
  <r>
    <x v="49"/>
    <x v="49"/>
    <n v="1960"/>
    <n v="1"/>
    <x v="1075"/>
  </r>
  <r>
    <x v="49"/>
    <x v="49"/>
    <n v="1960"/>
    <n v="2"/>
    <x v="1076"/>
  </r>
  <r>
    <x v="49"/>
    <x v="49"/>
    <n v="1960"/>
    <n v="3"/>
    <x v="1077"/>
  </r>
  <r>
    <x v="49"/>
    <x v="49"/>
    <n v="1960"/>
    <n v="4"/>
    <x v="1078"/>
  </r>
  <r>
    <x v="49"/>
    <x v="49"/>
    <n v="1960"/>
    <n v="5"/>
    <x v="1079"/>
  </r>
  <r>
    <x v="49"/>
    <x v="49"/>
    <n v="1960"/>
    <n v="6"/>
    <x v="1080"/>
  </r>
  <r>
    <x v="49"/>
    <x v="49"/>
    <n v="1960"/>
    <n v="7"/>
    <x v="1081"/>
  </r>
  <r>
    <x v="49"/>
    <x v="49"/>
    <n v="1960"/>
    <n v="8"/>
    <x v="1082"/>
  </r>
  <r>
    <x v="49"/>
    <x v="49"/>
    <n v="1960"/>
    <n v="9"/>
    <x v="1083"/>
  </r>
  <r>
    <x v="49"/>
    <x v="49"/>
    <n v="1960"/>
    <n v="10"/>
    <x v="1084"/>
  </r>
  <r>
    <x v="49"/>
    <x v="49"/>
    <n v="1960"/>
    <n v="11"/>
    <x v="1085"/>
  </r>
  <r>
    <x v="49"/>
    <x v="49"/>
    <n v="1960"/>
    <n v="12"/>
    <x v="1086"/>
  </r>
  <r>
    <x v="49"/>
    <x v="49"/>
    <n v="1960"/>
    <n v="13"/>
    <x v="1087"/>
  </r>
  <r>
    <x v="49"/>
    <x v="49"/>
    <n v="1960"/>
    <n v="14"/>
    <x v="1088"/>
  </r>
  <r>
    <x v="49"/>
    <x v="49"/>
    <n v="1960"/>
    <n v="15"/>
    <x v="1089"/>
  </r>
  <r>
    <x v="49"/>
    <x v="49"/>
    <n v="1960"/>
    <n v="16"/>
    <x v="1090"/>
  </r>
  <r>
    <x v="49"/>
    <x v="49"/>
    <n v="1960"/>
    <n v="17"/>
    <x v="1091"/>
  </r>
  <r>
    <x v="49"/>
    <x v="49"/>
    <n v="1960"/>
    <n v="18"/>
    <x v="1092"/>
  </r>
  <r>
    <x v="49"/>
    <x v="49"/>
    <n v="1960"/>
    <n v="19"/>
    <x v="1093"/>
  </r>
  <r>
    <x v="49"/>
    <x v="49"/>
    <n v="1960"/>
    <n v="20"/>
    <x v="1094"/>
  </r>
  <r>
    <x v="49"/>
    <x v="49"/>
    <n v="1960"/>
    <s v="&gt;21"/>
    <x v="1095"/>
  </r>
  <r>
    <x v="50"/>
    <x v="50"/>
    <n v="1960"/>
    <s v="&lt; 1"/>
    <x v="1096"/>
  </r>
  <r>
    <x v="50"/>
    <x v="50"/>
    <n v="1960"/>
    <n v="1"/>
    <x v="1097"/>
  </r>
  <r>
    <x v="50"/>
    <x v="50"/>
    <n v="1960"/>
    <n v="2"/>
    <x v="1098"/>
  </r>
  <r>
    <x v="50"/>
    <x v="50"/>
    <n v="1960"/>
    <n v="3"/>
    <x v="1099"/>
  </r>
  <r>
    <x v="50"/>
    <x v="50"/>
    <n v="1960"/>
    <n v="4"/>
    <x v="1100"/>
  </r>
  <r>
    <x v="50"/>
    <x v="50"/>
    <n v="1960"/>
    <n v="5"/>
    <x v="1101"/>
  </r>
  <r>
    <x v="50"/>
    <x v="50"/>
    <n v="1960"/>
    <n v="6"/>
    <x v="1102"/>
  </r>
  <r>
    <x v="50"/>
    <x v="50"/>
    <n v="1960"/>
    <n v="7"/>
    <x v="1103"/>
  </r>
  <r>
    <x v="50"/>
    <x v="50"/>
    <n v="1960"/>
    <n v="8"/>
    <x v="1104"/>
  </r>
  <r>
    <x v="50"/>
    <x v="50"/>
    <n v="1960"/>
    <n v="9"/>
    <x v="1105"/>
  </r>
  <r>
    <x v="50"/>
    <x v="50"/>
    <n v="1960"/>
    <n v="10"/>
    <x v="1106"/>
  </r>
  <r>
    <x v="50"/>
    <x v="50"/>
    <n v="1960"/>
    <n v="11"/>
    <x v="1107"/>
  </r>
  <r>
    <x v="50"/>
    <x v="50"/>
    <n v="1960"/>
    <n v="12"/>
    <x v="1108"/>
  </r>
  <r>
    <x v="50"/>
    <x v="50"/>
    <n v="1960"/>
    <n v="13"/>
    <x v="1109"/>
  </r>
  <r>
    <x v="50"/>
    <x v="50"/>
    <n v="1960"/>
    <n v="14"/>
    <x v="1110"/>
  </r>
  <r>
    <x v="50"/>
    <x v="50"/>
    <n v="1960"/>
    <n v="15"/>
    <x v="1111"/>
  </r>
  <r>
    <x v="50"/>
    <x v="50"/>
    <n v="1960"/>
    <n v="16"/>
    <x v="1112"/>
  </r>
  <r>
    <x v="50"/>
    <x v="50"/>
    <n v="1960"/>
    <n v="17"/>
    <x v="1113"/>
  </r>
  <r>
    <x v="50"/>
    <x v="50"/>
    <n v="1960"/>
    <n v="18"/>
    <x v="1114"/>
  </r>
  <r>
    <x v="50"/>
    <x v="50"/>
    <n v="1960"/>
    <n v="19"/>
    <x v="1115"/>
  </r>
  <r>
    <x v="50"/>
    <x v="50"/>
    <n v="1960"/>
    <n v="20"/>
    <x v="1116"/>
  </r>
  <r>
    <x v="50"/>
    <x v="50"/>
    <n v="1960"/>
    <s v="&gt;21"/>
    <x v="1117"/>
  </r>
  <r>
    <x v="51"/>
    <x v="51"/>
    <m/>
    <m/>
    <x v="1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54" firstHeaderRow="1" firstDataRow="1" firstDataCol="1"/>
  <pivotFields count="5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9"/>
        <item x="48"/>
        <item x="50"/>
        <item x="51"/>
        <item t="default"/>
      </items>
    </pivotField>
    <pivotField showAll="0"/>
    <pivotField showAll="0"/>
    <pivotField dataField="1" showAll="0">
      <items count="1120">
        <item x="39"/>
        <item x="36"/>
        <item x="38"/>
        <item x="37"/>
        <item x="633"/>
        <item x="634"/>
        <item x="632"/>
        <item x="40"/>
        <item x="1116"/>
        <item x="1115"/>
        <item x="35"/>
        <item x="34"/>
        <item x="628"/>
        <item x="631"/>
        <item x="630"/>
        <item x="629"/>
        <item x="33"/>
        <item x="32"/>
        <item x="1114"/>
        <item x="31"/>
        <item x="996"/>
        <item x="30"/>
        <item x="1006"/>
        <item x="41"/>
        <item x="42"/>
        <item x="173"/>
        <item x="1110"/>
        <item x="623"/>
        <item x="624"/>
        <item x="174"/>
        <item x="1113"/>
        <item x="1111"/>
        <item x="627"/>
        <item x="29"/>
        <item x="625"/>
        <item x="626"/>
        <item x="1005"/>
        <item x="1112"/>
        <item x="622"/>
        <item x="172"/>
        <item x="621"/>
        <item x="28"/>
        <item x="620"/>
        <item x="27"/>
        <item x="1000"/>
        <item x="1004"/>
        <item x="619"/>
        <item x="618"/>
        <item x="26"/>
        <item x="170"/>
        <item x="617"/>
        <item x="168"/>
        <item x="1001"/>
        <item x="171"/>
        <item x="1002"/>
        <item x="1109"/>
        <item x="169"/>
        <item x="616"/>
        <item x="1003"/>
        <item x="25"/>
        <item x="615"/>
        <item x="614"/>
        <item x="24"/>
        <item x="1108"/>
        <item x="1106"/>
        <item x="1105"/>
        <item x="23"/>
        <item x="1107"/>
        <item x="22"/>
        <item x="999"/>
        <item x="656"/>
        <item x="1104"/>
        <item x="995"/>
        <item x="1103"/>
        <item x="655"/>
        <item x="1102"/>
        <item x="765"/>
        <item x="997"/>
        <item x="994"/>
        <item x="1098"/>
        <item x="1101"/>
        <item x="283"/>
        <item x="1100"/>
        <item x="998"/>
        <item x="1099"/>
        <item x="590"/>
        <item x="1097"/>
        <item x="993"/>
        <item x="992"/>
        <item x="1096"/>
        <item x="190"/>
        <item x="164"/>
        <item x="589"/>
        <item x="918"/>
        <item x="191"/>
        <item x="167"/>
        <item x="192"/>
        <item x="165"/>
        <item x="764"/>
        <item x="166"/>
        <item x="988"/>
        <item x="989"/>
        <item x="654"/>
        <item x="917"/>
        <item x="163"/>
        <item x="990"/>
        <item x="650"/>
        <item x="282"/>
        <item x="987"/>
        <item x="991"/>
        <item x="651"/>
        <item x="986"/>
        <item x="162"/>
        <item x="193"/>
        <item x="588"/>
        <item x="652"/>
        <item x="763"/>
        <item x="653"/>
        <item x="916"/>
        <item x="161"/>
        <item x="160"/>
        <item x="281"/>
        <item x="260"/>
        <item x="189"/>
        <item x="259"/>
        <item x="159"/>
        <item x="158"/>
        <item x="584"/>
        <item x="157"/>
        <item x="586"/>
        <item x="762"/>
        <item x="915"/>
        <item x="912"/>
        <item x="188"/>
        <item x="585"/>
        <item x="587"/>
        <item x="645"/>
        <item x="913"/>
        <item x="759"/>
        <item x="258"/>
        <item x="187"/>
        <item x="154"/>
        <item x="155"/>
        <item x="156"/>
        <item x="760"/>
        <item x="186"/>
        <item x="646"/>
        <item x="256"/>
        <item x="914"/>
        <item x="194"/>
        <item x="761"/>
        <item x="277"/>
        <item x="257"/>
        <item x="184"/>
        <item x="196"/>
        <item x="647"/>
        <item x="185"/>
        <item x="644"/>
        <item x="261"/>
        <item x="195"/>
        <item x="280"/>
        <item x="278"/>
        <item x="870"/>
        <item x="869"/>
        <item x="649"/>
        <item x="642"/>
        <item x="643"/>
        <item x="871"/>
        <item x="984"/>
        <item x="437"/>
        <item x="648"/>
        <item x="279"/>
        <item x="436"/>
        <item x="875"/>
        <item x="641"/>
        <item x="255"/>
        <item x="183"/>
        <item x="640"/>
        <item x="874"/>
        <item x="873"/>
        <item x="639"/>
        <item x="182"/>
        <item x="758"/>
        <item x="756"/>
        <item x="872"/>
        <item x="254"/>
        <item x="251"/>
        <item x="252"/>
        <item x="698"/>
        <item x="253"/>
        <item x="637"/>
        <item x="699"/>
        <item x="754"/>
        <item x="638"/>
        <item x="636"/>
        <item x="755"/>
        <item x="757"/>
        <item x="911"/>
        <item x="583"/>
        <item x="983"/>
        <item x="181"/>
        <item x="250"/>
        <item x="909"/>
        <item x="582"/>
        <item x="581"/>
        <item x="910"/>
        <item x="580"/>
        <item x="579"/>
        <item x="697"/>
        <item x="435"/>
        <item x="276"/>
        <item x="753"/>
        <item x="272"/>
        <item x="180"/>
        <item x="908"/>
        <item x="907"/>
        <item x="179"/>
        <item x="982"/>
        <item x="864"/>
        <item x="273"/>
        <item x="865"/>
        <item x="274"/>
        <item x="275"/>
        <item x="248"/>
        <item x="249"/>
        <item x="751"/>
        <item x="752"/>
        <item x="431"/>
        <item x="866"/>
        <item x="578"/>
        <item x="978"/>
        <item x="906"/>
        <item x="271"/>
        <item x="863"/>
        <item x="748"/>
        <item x="750"/>
        <item x="696"/>
        <item x="178"/>
        <item x="432"/>
        <item x="979"/>
        <item x="247"/>
        <item x="576"/>
        <item x="749"/>
        <item x="577"/>
        <item x="981"/>
        <item x="905"/>
        <item x="867"/>
        <item x="904"/>
        <item x="245"/>
        <item x="747"/>
        <item x="246"/>
        <item x="270"/>
        <item x="434"/>
        <item x="868"/>
        <item x="244"/>
        <item x="746"/>
        <item x="575"/>
        <item x="243"/>
        <item x="901"/>
        <item x="269"/>
        <item x="177"/>
        <item x="862"/>
        <item x="574"/>
        <item x="903"/>
        <item x="266"/>
        <item x="267"/>
        <item x="695"/>
        <item x="268"/>
        <item x="265"/>
        <item x="745"/>
        <item x="980"/>
        <item x="433"/>
        <item x="264"/>
        <item x="861"/>
        <item x="899"/>
        <item x="693"/>
        <item x="902"/>
        <item x="263"/>
        <item x="900"/>
        <item x="572"/>
        <item x="573"/>
        <item x="242"/>
        <item x="694"/>
        <item x="612"/>
        <item x="571"/>
        <item x="64"/>
        <item x="176"/>
        <item x="898"/>
        <item x="63"/>
        <item x="860"/>
        <item x="611"/>
        <item x="859"/>
        <item x="858"/>
        <item x="856"/>
        <item x="857"/>
        <item x="855"/>
        <item x="426"/>
        <item x="62"/>
        <item x="610"/>
        <item x="977"/>
        <item x="427"/>
        <item x="425"/>
        <item x="428"/>
        <item x="430"/>
        <item x="975"/>
        <item x="831"/>
        <item x="424"/>
        <item x="974"/>
        <item x="429"/>
        <item x="976"/>
        <item x="423"/>
        <item x="973"/>
        <item x="422"/>
        <item x="606"/>
        <item x="61"/>
        <item x="830"/>
        <item x="421"/>
        <item x="609"/>
        <item x="692"/>
        <item x="420"/>
        <item x="607"/>
        <item x="59"/>
        <item x="608"/>
        <item x="691"/>
        <item x="58"/>
        <item x="972"/>
        <item x="60"/>
        <item x="419"/>
        <item x="690"/>
        <item x="417"/>
        <item x="1072"/>
        <item x="86"/>
        <item x="689"/>
        <item x="418"/>
        <item x="130"/>
        <item x="688"/>
        <item x="971"/>
        <item x="970"/>
        <item x="1071"/>
        <item x="829"/>
        <item x="85"/>
        <item x="129"/>
        <item x="969"/>
        <item x="968"/>
        <item x="687"/>
        <item x="686"/>
        <item x="967"/>
        <item x="965"/>
        <item x="964"/>
        <item x="966"/>
        <item x="685"/>
        <item x="684"/>
        <item x="152"/>
        <item x="605"/>
        <item x="127"/>
        <item x="128"/>
        <item x="124"/>
        <item x="151"/>
        <item x="125"/>
        <item x="683"/>
        <item x="603"/>
        <item x="126"/>
        <item x="602"/>
        <item x="371"/>
        <item x="682"/>
        <item x="604"/>
        <item x="57"/>
        <item x="681"/>
        <item x="601"/>
        <item x="825"/>
        <item x="370"/>
        <item x="84"/>
        <item x="55"/>
        <item x="54"/>
        <item x="826"/>
        <item x="828"/>
        <item x="56"/>
        <item x="53"/>
        <item x="680"/>
        <item x="1070"/>
        <item x="827"/>
        <item x="52"/>
        <item x="600"/>
        <item x="599"/>
        <item x="598"/>
        <item x="369"/>
        <item x="809"/>
        <item x="150"/>
        <item x="547"/>
        <item x="597"/>
        <item x="51"/>
        <item x="50"/>
        <item x="595"/>
        <item x="596"/>
        <item x="808"/>
        <item x="481"/>
        <item x="365"/>
        <item x="594"/>
        <item x="49"/>
        <item x="593"/>
        <item x="349"/>
        <item x="48"/>
        <item x="366"/>
        <item x="83"/>
        <item x="80"/>
        <item x="47"/>
        <item x="592"/>
        <item x="368"/>
        <item x="82"/>
        <item x="81"/>
        <item x="1066"/>
        <item x="45"/>
        <item x="367"/>
        <item x="480"/>
        <item x="46"/>
        <item x="546"/>
        <item x="1067"/>
        <item x="348"/>
        <item x="1068"/>
        <item x="44"/>
        <item x="123"/>
        <item x="807"/>
        <item x="121"/>
        <item x="1050"/>
        <item x="1049"/>
        <item x="122"/>
        <item x="822"/>
        <item x="475"/>
        <item x="1069"/>
        <item x="820"/>
        <item x="120"/>
        <item x="476"/>
        <item x="119"/>
        <item x="821"/>
        <item x="75"/>
        <item x="811"/>
        <item x="824"/>
        <item x="147"/>
        <item x="146"/>
        <item x="823"/>
        <item x="812"/>
        <item x="479"/>
        <item x="74"/>
        <item x="819"/>
        <item x="813"/>
        <item x="459"/>
        <item x="477"/>
        <item x="814"/>
        <item x="76"/>
        <item x="118"/>
        <item x="803"/>
        <item x="73"/>
        <item x="148"/>
        <item x="815"/>
        <item x="77"/>
        <item x="816"/>
        <item x="1048"/>
        <item x="72"/>
        <item x="545"/>
        <item x="1052"/>
        <item x="806"/>
        <item x="70"/>
        <item x="817"/>
        <item x="458"/>
        <item x="818"/>
        <item x="68"/>
        <item x="69"/>
        <item x="71"/>
        <item x="67"/>
        <item x="347"/>
        <item x="149"/>
        <item x="1056"/>
        <item x="78"/>
        <item x="804"/>
        <item x="79"/>
        <item x="117"/>
        <item x="66"/>
        <item x="1055"/>
        <item x="1058"/>
        <item x="1053"/>
        <item x="1061"/>
        <item x="525"/>
        <item x="805"/>
        <item x="478"/>
        <item x="1054"/>
        <item x="116"/>
        <item x="1060"/>
        <item x="1057"/>
        <item x="1059"/>
        <item x="115"/>
        <item x="896"/>
        <item x="362"/>
        <item x="1062"/>
        <item x="393"/>
        <item x="544"/>
        <item x="114"/>
        <item x="361"/>
        <item x="543"/>
        <item x="343"/>
        <item x="113"/>
        <item x="364"/>
        <item x="541"/>
        <item x="1063"/>
        <item x="111"/>
        <item x="112"/>
        <item x="542"/>
        <item x="524"/>
        <item x="360"/>
        <item x="363"/>
        <item x="344"/>
        <item x="110"/>
        <item x="1065"/>
        <item x="1064"/>
        <item x="345"/>
        <item x="415"/>
        <item x="457"/>
        <item x="470"/>
        <item x="346"/>
        <item x="471"/>
        <item x="392"/>
        <item x="1047"/>
        <item x="799"/>
        <item x="798"/>
        <item x="1094"/>
        <item x="20"/>
        <item x="359"/>
        <item x="1044"/>
        <item x="141"/>
        <item x="142"/>
        <item x="472"/>
        <item x="800"/>
        <item x="414"/>
        <item x="1045"/>
        <item x="143"/>
        <item x="797"/>
        <item x="895"/>
        <item x="1046"/>
        <item x="893"/>
        <item x="358"/>
        <item x="1093"/>
        <item x="19"/>
        <item x="469"/>
        <item x="801"/>
        <item x="891"/>
        <item x="474"/>
        <item x="892"/>
        <item x="357"/>
        <item x="473"/>
        <item x="802"/>
        <item x="144"/>
        <item x="453"/>
        <item x="523"/>
        <item x="145"/>
        <item x="796"/>
        <item x="455"/>
        <item x="454"/>
        <item x="795"/>
        <item x="140"/>
        <item x="790"/>
        <item x="792"/>
        <item x="456"/>
        <item x="356"/>
        <item x="793"/>
        <item x="791"/>
        <item x="468"/>
        <item x="355"/>
        <item x="354"/>
        <item x="794"/>
        <item x="467"/>
        <item x="789"/>
        <item x="352"/>
        <item x="940"/>
        <item x="413"/>
        <item x="391"/>
        <item x="540"/>
        <item x="353"/>
        <item x="536"/>
        <item x="351"/>
        <item x="894"/>
        <item x="537"/>
        <item x="538"/>
        <item x="535"/>
        <item x="139"/>
        <item x="539"/>
        <item x="569"/>
        <item x="138"/>
        <item x="466"/>
        <item x="939"/>
        <item x="18"/>
        <item x="519"/>
        <item x="465"/>
        <item x="534"/>
        <item x="387"/>
        <item x="389"/>
        <item x="533"/>
        <item x="464"/>
        <item x="388"/>
        <item x="520"/>
        <item x="137"/>
        <item x="340"/>
        <item x="1092"/>
        <item x="568"/>
        <item x="342"/>
        <item x="521"/>
        <item x="463"/>
        <item x="339"/>
        <item x="461"/>
        <item x="135"/>
        <item x="886"/>
        <item x="136"/>
        <item x="390"/>
        <item x="462"/>
        <item x="888"/>
        <item x="412"/>
        <item x="530"/>
        <item x="522"/>
        <item x="531"/>
        <item x="529"/>
        <item x="887"/>
        <item x="409"/>
        <item x="132"/>
        <item x="890"/>
        <item x="532"/>
        <item x="411"/>
        <item x="341"/>
        <item x="885"/>
        <item x="528"/>
        <item x="338"/>
        <item x="240"/>
        <item x="889"/>
        <item x="1041"/>
        <item x="133"/>
        <item x="134"/>
        <item x="1039"/>
        <item x="410"/>
        <item x="527"/>
        <item x="1040"/>
        <item x="327"/>
        <item x="884"/>
        <item x="883"/>
        <item x="1043"/>
        <item x="881"/>
        <item x="239"/>
        <item x="336"/>
        <item x="1038"/>
        <item x="1042"/>
        <item x="335"/>
        <item x="337"/>
        <item x="878"/>
        <item x="879"/>
        <item x="880"/>
        <item x="938"/>
        <item x="14"/>
        <item x="218"/>
        <item x="877"/>
        <item x="334"/>
        <item x="882"/>
        <item x="217"/>
        <item x="326"/>
        <item x="17"/>
        <item x="1089"/>
        <item x="934"/>
        <item x="332"/>
        <item x="1088"/>
        <item x="567"/>
        <item x="678"/>
        <item x="449"/>
        <item x="15"/>
        <item x="16"/>
        <item x="333"/>
        <item x="1028"/>
        <item x="1090"/>
        <item x="1036"/>
        <item x="450"/>
        <item x="448"/>
        <item x="935"/>
        <item x="330"/>
        <item x="331"/>
        <item x="936"/>
        <item x="1037"/>
        <item x="382"/>
        <item x="452"/>
        <item x="563"/>
        <item x="677"/>
        <item x="329"/>
        <item x="1034"/>
        <item x="1035"/>
        <item x="564"/>
        <item x="1091"/>
        <item x="937"/>
        <item x="216"/>
        <item x="1031"/>
        <item x="1033"/>
        <item x="1030"/>
        <item x="451"/>
        <item x="1027"/>
        <item x="383"/>
        <item x="1032"/>
        <item x="238"/>
        <item x="384"/>
        <item x="1022"/>
        <item x="447"/>
        <item x="381"/>
        <item x="1023"/>
        <item x="1024"/>
        <item x="1026"/>
        <item x="565"/>
        <item x="380"/>
        <item x="386"/>
        <item x="379"/>
        <item x="1025"/>
        <item x="385"/>
        <item x="566"/>
        <item x="446"/>
        <item x="377"/>
        <item x="518"/>
        <item x="325"/>
        <item x="516"/>
        <item x="376"/>
        <item x="445"/>
        <item x="374"/>
        <item x="517"/>
        <item x="378"/>
        <item x="234"/>
        <item x="236"/>
        <item x="375"/>
        <item x="515"/>
        <item x="408"/>
        <item x="373"/>
        <item x="321"/>
        <item x="215"/>
        <item x="235"/>
        <item x="743"/>
        <item x="406"/>
        <item x="237"/>
        <item x="9"/>
        <item x="929"/>
        <item x="514"/>
        <item x="444"/>
        <item x="407"/>
        <item x="405"/>
        <item x="8"/>
        <item x="322"/>
        <item x="443"/>
        <item x="10"/>
        <item x="442"/>
        <item x="11"/>
        <item x="214"/>
        <item x="323"/>
        <item x="13"/>
        <item x="213"/>
        <item x="930"/>
        <item x="404"/>
        <item x="676"/>
        <item x="212"/>
        <item x="439"/>
        <item x="931"/>
        <item x="928"/>
        <item x="742"/>
        <item x="7"/>
        <item x="324"/>
        <item x="6"/>
        <item x="441"/>
        <item x="12"/>
        <item x="440"/>
        <item x="403"/>
        <item x="927"/>
        <item x="933"/>
        <item x="513"/>
        <item x="1087"/>
        <item x="926"/>
        <item x="932"/>
        <item x="512"/>
        <item x="4"/>
        <item x="1085"/>
        <item x="511"/>
        <item x="5"/>
        <item x="402"/>
        <item x="2"/>
        <item x="558"/>
        <item x="559"/>
        <item x="560"/>
        <item x="3"/>
        <item x="922"/>
        <item x="1"/>
        <item x="924"/>
        <item x="1086"/>
        <item x="921"/>
        <item x="923"/>
        <item x="562"/>
        <item x="1084"/>
        <item x="1017"/>
        <item x="1083"/>
        <item x="0"/>
        <item x="925"/>
        <item x="401"/>
        <item x="920"/>
        <item x="1018"/>
        <item x="510"/>
        <item x="561"/>
        <item x="1019"/>
        <item x="509"/>
        <item x="741"/>
        <item x="1021"/>
        <item x="508"/>
        <item x="399"/>
        <item x="1016"/>
        <item x="557"/>
        <item x="398"/>
        <item x="1020"/>
        <item x="400"/>
        <item x="737"/>
        <item x="673"/>
        <item x="229"/>
        <item x="507"/>
        <item x="739"/>
        <item x="738"/>
        <item x="397"/>
        <item x="506"/>
        <item x="556"/>
        <item x="231"/>
        <item x="233"/>
        <item x="1082"/>
        <item x="228"/>
        <item x="230"/>
        <item x="674"/>
        <item x="740"/>
        <item x="505"/>
        <item x="396"/>
        <item x="672"/>
        <item x="1015"/>
        <item x="1014"/>
        <item x="1081"/>
        <item x="555"/>
        <item x="503"/>
        <item x="1080"/>
        <item x="395"/>
        <item x="232"/>
        <item x="227"/>
        <item x="226"/>
        <item x="1013"/>
        <item x="208"/>
        <item x="554"/>
        <item x="1011"/>
        <item x="502"/>
        <item x="1012"/>
        <item x="209"/>
        <item x="211"/>
        <item x="1079"/>
        <item x="207"/>
        <item x="553"/>
        <item x="318"/>
        <item x="316"/>
        <item x="1078"/>
        <item x="552"/>
        <item x="1077"/>
        <item x="210"/>
        <item x="1010"/>
        <item x="320"/>
        <item x="675"/>
        <item x="317"/>
        <item x="225"/>
        <item x="224"/>
        <item x="1008"/>
        <item x="1009"/>
        <item x="551"/>
        <item x="319"/>
        <item x="223"/>
        <item x="222"/>
        <item x="1076"/>
        <item x="550"/>
        <item x="549"/>
        <item x="221"/>
        <item x="206"/>
        <item x="1075"/>
        <item x="1074"/>
        <item x="732"/>
        <item x="220"/>
        <item x="315"/>
        <item x="733"/>
        <item x="205"/>
        <item x="731"/>
        <item x="734"/>
        <item x="736"/>
        <item x="204"/>
        <item x="314"/>
        <item x="313"/>
        <item x="730"/>
        <item x="729"/>
        <item x="203"/>
        <item x="735"/>
        <item x="727"/>
        <item x="725"/>
        <item x="726"/>
        <item x="724"/>
        <item x="728"/>
        <item x="202"/>
        <item x="312"/>
        <item x="668"/>
        <item x="311"/>
        <item x="723"/>
        <item x="667"/>
        <item x="201"/>
        <item x="669"/>
        <item x="501"/>
        <item x="310"/>
        <item x="200"/>
        <item x="307"/>
        <item x="199"/>
        <item x="308"/>
        <item x="309"/>
        <item x="198"/>
        <item x="671"/>
        <item x="787"/>
        <item x="305"/>
        <item x="670"/>
        <item x="666"/>
        <item x="786"/>
        <item x="304"/>
        <item x="497"/>
        <item x="498"/>
        <item x="665"/>
        <item x="664"/>
        <item x="499"/>
        <item x="43"/>
        <item x="853"/>
        <item x="663"/>
        <item x="500"/>
        <item x="661"/>
        <item x="962"/>
        <item x="662"/>
        <item x="658"/>
        <item x="852"/>
        <item x="660"/>
        <item x="659"/>
        <item x="785"/>
        <item x="303"/>
        <item x="961"/>
        <item x="782"/>
        <item x="300"/>
        <item x="781"/>
        <item x="299"/>
        <item x="783"/>
        <item x="960"/>
        <item x="301"/>
        <item x="851"/>
        <item x="784"/>
        <item x="959"/>
        <item x="496"/>
        <item x="302"/>
        <item x="956"/>
        <item x="958"/>
        <item x="494"/>
        <item x="957"/>
        <item x="493"/>
        <item x="495"/>
        <item x="492"/>
        <item x="847"/>
        <item x="848"/>
        <item x="491"/>
        <item x="849"/>
        <item x="635"/>
        <item x="490"/>
        <item x="296"/>
        <item x="489"/>
        <item x="721"/>
        <item x="298"/>
        <item x="720"/>
        <item x="850"/>
        <item x="295"/>
        <item x="294"/>
        <item x="297"/>
        <item x="488"/>
        <item x="780"/>
        <item x="778"/>
        <item x="1117"/>
        <item x="487"/>
        <item x="776"/>
        <item x="483"/>
        <item x="777"/>
        <item x="486"/>
        <item x="955"/>
        <item x="953"/>
        <item x="779"/>
        <item x="484"/>
        <item x="293"/>
        <item x="954"/>
        <item x="108"/>
        <item x="952"/>
        <item x="485"/>
        <item x="951"/>
        <item x="107"/>
        <item x="775"/>
        <item x="292"/>
        <item x="719"/>
        <item x="842"/>
        <item x="843"/>
        <item x="291"/>
        <item x="844"/>
        <item x="950"/>
        <item x="774"/>
        <item x="773"/>
        <item x="106"/>
        <item x="846"/>
        <item x="290"/>
        <item x="841"/>
        <item x="845"/>
        <item x="949"/>
        <item x="289"/>
        <item x="288"/>
        <item x="772"/>
        <item x="948"/>
        <item x="771"/>
        <item x="839"/>
        <item x="840"/>
        <item x="104"/>
        <item x="767"/>
        <item x="770"/>
        <item x="103"/>
        <item x="947"/>
        <item x="946"/>
        <item x="287"/>
        <item x="102"/>
        <item x="286"/>
        <item x="716"/>
        <item x="1007"/>
        <item x="768"/>
        <item x="945"/>
        <item x="285"/>
        <item x="838"/>
        <item x="715"/>
        <item x="769"/>
        <item x="105"/>
        <item x="944"/>
        <item x="837"/>
        <item x="943"/>
        <item x="717"/>
        <item x="833"/>
        <item x="836"/>
        <item x="942"/>
        <item x="834"/>
        <item x="835"/>
        <item x="718"/>
        <item x="175"/>
        <item x="711"/>
        <item x="710"/>
        <item x="712"/>
        <item x="99"/>
        <item x="101"/>
        <item x="714"/>
        <item x="98"/>
        <item x="97"/>
        <item x="709"/>
        <item x="100"/>
        <item x="713"/>
        <item x="96"/>
        <item x="707"/>
        <item x="708"/>
        <item x="706"/>
        <item x="95"/>
        <item x="705"/>
        <item x="704"/>
        <item x="94"/>
        <item x="93"/>
        <item x="703"/>
        <item x="92"/>
        <item x="91"/>
        <item x="701"/>
        <item x="702"/>
        <item x="262"/>
        <item x="89"/>
        <item x="90"/>
        <item x="88"/>
        <item x="766"/>
        <item x="284"/>
        <item x="657"/>
        <item x="591"/>
        <item x="919"/>
        <item x="985"/>
        <item x="700"/>
        <item x="197"/>
        <item x="876"/>
        <item x="438"/>
        <item x="65"/>
        <item x="613"/>
        <item x="131"/>
        <item x="87"/>
        <item x="832"/>
        <item x="1073"/>
        <item x="548"/>
        <item x="897"/>
        <item x="372"/>
        <item x="810"/>
        <item x="153"/>
        <item x="350"/>
        <item x="1051"/>
        <item x="482"/>
        <item x="394"/>
        <item x="416"/>
        <item x="21"/>
        <item x="460"/>
        <item x="526"/>
        <item x="941"/>
        <item x="241"/>
        <item x="1029"/>
        <item x="1095"/>
        <item x="744"/>
        <item x="570"/>
        <item x="328"/>
        <item x="219"/>
        <item x="679"/>
        <item x="504"/>
        <item x="963"/>
        <item x="788"/>
        <item x="306"/>
        <item x="854"/>
        <item x="109"/>
        <item x="722"/>
        <item x="1118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otalpop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4"/>
  <sheetViews>
    <sheetView workbookViewId="0"/>
  </sheetViews>
  <sheetFormatPr defaultRowHeight="15"/>
  <cols>
    <col min="1" max="1" width="13.140625" bestFit="1" customWidth="1"/>
    <col min="2" max="2" width="15.28515625" customWidth="1"/>
  </cols>
  <sheetData>
    <row r="1" spans="1:2">
      <c r="A1" s="3" t="s">
        <v>115</v>
      </c>
      <c r="B1" t="s">
        <v>118</v>
      </c>
    </row>
    <row r="2" spans="1:2">
      <c r="A2" s="4" t="s">
        <v>8</v>
      </c>
      <c r="B2" s="5">
        <v>226167</v>
      </c>
    </row>
    <row r="3" spans="1:2">
      <c r="A3" s="4" t="s">
        <v>5</v>
      </c>
      <c r="B3" s="5">
        <v>3266740</v>
      </c>
    </row>
    <row r="4" spans="1:2">
      <c r="A4" s="4" t="s">
        <v>10</v>
      </c>
      <c r="B4" s="5">
        <v>1786272</v>
      </c>
    </row>
    <row r="5" spans="1:2">
      <c r="A5" s="4" t="s">
        <v>9</v>
      </c>
      <c r="B5" s="5">
        <v>1302161</v>
      </c>
    </row>
    <row r="6" spans="1:2">
      <c r="A6" s="4" t="s">
        <v>11</v>
      </c>
      <c r="B6" s="5">
        <v>15717204</v>
      </c>
    </row>
    <row r="7" spans="1:2">
      <c r="A7" s="4" t="s">
        <v>12</v>
      </c>
      <c r="B7" s="5">
        <v>1753947</v>
      </c>
    </row>
    <row r="8" spans="1:2">
      <c r="A8" s="4" t="s">
        <v>13</v>
      </c>
      <c r="B8" s="5">
        <v>2535234</v>
      </c>
    </row>
    <row r="9" spans="1:2">
      <c r="A9" s="4" t="s">
        <v>15</v>
      </c>
      <c r="B9" s="5">
        <v>763936</v>
      </c>
    </row>
    <row r="10" spans="1:2">
      <c r="A10" s="4" t="s">
        <v>14</v>
      </c>
      <c r="B10" s="5">
        <v>446292</v>
      </c>
    </row>
    <row r="11" spans="1:2">
      <c r="A11" s="4" t="s">
        <v>16</v>
      </c>
      <c r="B11" s="5">
        <v>4951560</v>
      </c>
    </row>
    <row r="12" spans="1:2">
      <c r="A12" s="4" t="s">
        <v>17</v>
      </c>
      <c r="B12" s="5">
        <v>3943116</v>
      </c>
    </row>
    <row r="13" spans="1:2">
      <c r="A13" s="4" t="s">
        <v>18</v>
      </c>
      <c r="B13" s="5">
        <v>632772</v>
      </c>
    </row>
    <row r="14" spans="1:2">
      <c r="A14" s="4" t="s">
        <v>22</v>
      </c>
      <c r="B14" s="5">
        <v>2757537</v>
      </c>
    </row>
    <row r="15" spans="1:2">
      <c r="A15" s="4" t="s">
        <v>19</v>
      </c>
      <c r="B15" s="5">
        <v>667191</v>
      </c>
    </row>
    <row r="16" spans="1:2">
      <c r="A16" s="4" t="s">
        <v>20</v>
      </c>
      <c r="B16" s="5">
        <v>10081158</v>
      </c>
    </row>
    <row r="17" spans="1:2">
      <c r="A17" s="4" t="s">
        <v>21</v>
      </c>
      <c r="B17" s="5">
        <v>4662498</v>
      </c>
    </row>
    <row r="18" spans="1:2">
      <c r="A18" s="4" t="s">
        <v>23</v>
      </c>
      <c r="B18" s="5">
        <v>2178611</v>
      </c>
    </row>
    <row r="19" spans="1:2">
      <c r="A19" s="4" t="s">
        <v>24</v>
      </c>
      <c r="B19" s="5">
        <v>3038156</v>
      </c>
    </row>
    <row r="20" spans="1:2">
      <c r="A20" s="4" t="s">
        <v>25</v>
      </c>
      <c r="B20" s="5">
        <v>3257022</v>
      </c>
    </row>
    <row r="21" spans="1:2">
      <c r="A21" s="4" t="s">
        <v>28</v>
      </c>
      <c r="B21" s="5">
        <v>2662343</v>
      </c>
    </row>
    <row r="22" spans="1:2">
      <c r="A22" s="4" t="s">
        <v>27</v>
      </c>
      <c r="B22" s="5">
        <v>3100689</v>
      </c>
    </row>
    <row r="23" spans="1:2">
      <c r="A23" s="4" t="s">
        <v>26</v>
      </c>
      <c r="B23" s="5">
        <v>969265</v>
      </c>
    </row>
    <row r="24" spans="1:2">
      <c r="A24" s="4" t="s">
        <v>29</v>
      </c>
      <c r="B24" s="5">
        <v>7823194</v>
      </c>
    </row>
    <row r="25" spans="1:2">
      <c r="A25" s="4" t="s">
        <v>30</v>
      </c>
      <c r="B25" s="5">
        <v>3413864</v>
      </c>
    </row>
    <row r="26" spans="1:2">
      <c r="A26" s="4" t="s">
        <v>32</v>
      </c>
      <c r="B26" s="5">
        <v>4319813</v>
      </c>
    </row>
    <row r="27" spans="1:2">
      <c r="A27" s="4" t="s">
        <v>31</v>
      </c>
      <c r="B27" s="5">
        <v>2178141</v>
      </c>
    </row>
    <row r="28" spans="1:2">
      <c r="A28" s="4" t="s">
        <v>33</v>
      </c>
      <c r="B28" s="5">
        <v>674767</v>
      </c>
    </row>
    <row r="29" spans="1:2">
      <c r="A29" s="4" t="s">
        <v>40</v>
      </c>
      <c r="B29" s="5">
        <v>4556155</v>
      </c>
    </row>
    <row r="30" spans="1:2">
      <c r="A30" s="4" t="s">
        <v>41</v>
      </c>
      <c r="B30" s="5">
        <v>632446</v>
      </c>
    </row>
    <row r="31" spans="1:2">
      <c r="A31" s="4" t="s">
        <v>34</v>
      </c>
      <c r="B31" s="5">
        <v>1411330</v>
      </c>
    </row>
    <row r="32" spans="1:2">
      <c r="A32" s="4" t="s">
        <v>36</v>
      </c>
      <c r="B32" s="5">
        <v>606921</v>
      </c>
    </row>
    <row r="33" spans="1:2">
      <c r="A33" s="4" t="s">
        <v>37</v>
      </c>
      <c r="B33" s="5">
        <v>6066782</v>
      </c>
    </row>
    <row r="34" spans="1:2">
      <c r="A34" s="4" t="s">
        <v>38</v>
      </c>
      <c r="B34" s="5">
        <v>951023</v>
      </c>
    </row>
    <row r="35" spans="1:2">
      <c r="A35" s="4" t="s">
        <v>35</v>
      </c>
      <c r="B35" s="5">
        <v>285278</v>
      </c>
    </row>
    <row r="36" spans="1:2">
      <c r="A36" s="4" t="s">
        <v>39</v>
      </c>
      <c r="B36" s="5">
        <v>16782304</v>
      </c>
    </row>
    <row r="37" spans="1:2">
      <c r="A37" s="4" t="s">
        <v>42</v>
      </c>
      <c r="B37" s="5">
        <v>9706397</v>
      </c>
    </row>
    <row r="38" spans="1:2">
      <c r="A38" s="4" t="s">
        <v>43</v>
      </c>
      <c r="B38" s="5">
        <v>2328284</v>
      </c>
    </row>
    <row r="39" spans="1:2">
      <c r="A39" s="4" t="s">
        <v>44</v>
      </c>
      <c r="B39" s="5">
        <v>1768687</v>
      </c>
    </row>
    <row r="40" spans="1:2">
      <c r="A40" s="4" t="s">
        <v>45</v>
      </c>
      <c r="B40" s="5">
        <v>11319366</v>
      </c>
    </row>
    <row r="41" spans="1:2">
      <c r="A41" s="4" t="s">
        <v>46</v>
      </c>
      <c r="B41" s="5">
        <v>859488</v>
      </c>
    </row>
    <row r="42" spans="1:2">
      <c r="A42" s="4" t="s">
        <v>47</v>
      </c>
      <c r="B42" s="5">
        <v>2382594</v>
      </c>
    </row>
    <row r="43" spans="1:2">
      <c r="A43" s="4" t="s">
        <v>48</v>
      </c>
      <c r="B43" s="5">
        <v>680514</v>
      </c>
    </row>
    <row r="44" spans="1:2">
      <c r="A44" s="4" t="s">
        <v>49</v>
      </c>
      <c r="B44" s="5">
        <v>3567089</v>
      </c>
    </row>
    <row r="45" spans="1:2">
      <c r="A45" s="4" t="s">
        <v>50</v>
      </c>
      <c r="B45" s="5">
        <v>9579677</v>
      </c>
    </row>
    <row r="46" spans="1:2">
      <c r="A46" s="4" t="s">
        <v>51</v>
      </c>
      <c r="B46" s="5">
        <v>890627</v>
      </c>
    </row>
    <row r="47" spans="1:2">
      <c r="A47" s="4" t="s">
        <v>53</v>
      </c>
      <c r="B47" s="5">
        <v>3966949</v>
      </c>
    </row>
    <row r="48" spans="1:2">
      <c r="A48" s="4" t="s">
        <v>52</v>
      </c>
      <c r="B48" s="5">
        <v>385886</v>
      </c>
    </row>
    <row r="49" spans="1:2">
      <c r="A49" s="4" t="s">
        <v>54</v>
      </c>
      <c r="B49" s="5">
        <v>2853214</v>
      </c>
    </row>
    <row r="50" spans="1:2">
      <c r="A50" s="4" t="s">
        <v>56</v>
      </c>
      <c r="B50" s="5">
        <v>3951777</v>
      </c>
    </row>
    <row r="51" spans="1:2">
      <c r="A51" s="4" t="s">
        <v>55</v>
      </c>
      <c r="B51" s="5">
        <v>1860421</v>
      </c>
    </row>
    <row r="52" spans="1:2">
      <c r="A52" s="4" t="s">
        <v>57</v>
      </c>
      <c r="B52" s="5">
        <v>330066</v>
      </c>
    </row>
    <row r="53" spans="1:2">
      <c r="A53" s="4" t="s">
        <v>116</v>
      </c>
      <c r="B53" s="5"/>
    </row>
    <row r="54" spans="1:2">
      <c r="A54" s="4" t="s">
        <v>117</v>
      </c>
      <c r="B54" s="5">
        <v>176832925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23"/>
  <sheetViews>
    <sheetView tabSelected="1" zoomScaleNormal="100" workbookViewId="0">
      <selection activeCell="M16" sqref="M16"/>
    </sheetView>
  </sheetViews>
  <sheetFormatPr defaultRowHeight="15"/>
  <cols>
    <col min="1" max="1" width="8.7109375" bestFit="1" customWidth="1"/>
    <col min="2" max="2" width="7.140625" bestFit="1" customWidth="1"/>
    <col min="3" max="3" width="5" bestFit="1" customWidth="1"/>
    <col min="4" max="4" width="5" customWidth="1"/>
    <col min="5" max="5" width="4.140625" bestFit="1" customWidth="1"/>
    <col min="6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</row>
    <row r="2" spans="1:6">
      <c r="A2">
        <f>VLOOKUP(B2,statecodes!$B$2:$D$52,3,FALSE)</f>
        <v>1</v>
      </c>
      <c r="B2" t="s">
        <v>5</v>
      </c>
      <c r="C2">
        <v>1960</v>
      </c>
      <c r="D2" s="1" t="s">
        <v>6</v>
      </c>
      <c r="E2" s="1">
        <v>0</v>
      </c>
      <c r="F2">
        <v>79201</v>
      </c>
    </row>
    <row r="3" spans="1:6">
      <c r="A3">
        <f>VLOOKUP(B3,statecodes!$B$2:$D$52,3,FALSE)</f>
        <v>1</v>
      </c>
      <c r="B3" t="s">
        <v>5</v>
      </c>
      <c r="C3">
        <v>1960</v>
      </c>
      <c r="D3">
        <v>1</v>
      </c>
      <c r="E3">
        <v>1</v>
      </c>
      <c r="F3">
        <v>78435</v>
      </c>
    </row>
    <row r="4" spans="1:6">
      <c r="A4">
        <f>VLOOKUP(B4,statecodes!$B$2:$D$52,3,FALSE)</f>
        <v>1</v>
      </c>
      <c r="B4" t="s">
        <v>5</v>
      </c>
      <c r="C4">
        <v>1960</v>
      </c>
      <c r="D4">
        <v>2</v>
      </c>
      <c r="E4">
        <v>2</v>
      </c>
      <c r="F4">
        <v>77436</v>
      </c>
    </row>
    <row r="5" spans="1:6">
      <c r="A5">
        <f>VLOOKUP(B5,statecodes!$B$2:$D$52,3,FALSE)</f>
        <v>1</v>
      </c>
      <c r="B5" t="s">
        <v>5</v>
      </c>
      <c r="C5">
        <v>1960</v>
      </c>
      <c r="D5">
        <v>3</v>
      </c>
      <c r="E5">
        <v>3</v>
      </c>
      <c r="F5">
        <v>78261</v>
      </c>
    </row>
    <row r="6" spans="1:6">
      <c r="A6">
        <f>VLOOKUP(B6,statecodes!$B$2:$D$52,3,FALSE)</f>
        <v>1</v>
      </c>
      <c r="B6" t="s">
        <v>5</v>
      </c>
      <c r="C6">
        <v>1960</v>
      </c>
      <c r="D6">
        <v>4</v>
      </c>
      <c r="E6">
        <v>4</v>
      </c>
      <c r="F6">
        <v>77070</v>
      </c>
    </row>
    <row r="7" spans="1:6">
      <c r="A7">
        <f>VLOOKUP(B7,statecodes!$B$2:$D$52,3,FALSE)</f>
        <v>1</v>
      </c>
      <c r="B7" t="s">
        <v>5</v>
      </c>
      <c r="C7">
        <v>1960</v>
      </c>
      <c r="D7">
        <v>5</v>
      </c>
      <c r="E7">
        <v>5</v>
      </c>
      <c r="F7">
        <v>77380</v>
      </c>
    </row>
    <row r="8" spans="1:6">
      <c r="A8">
        <f>VLOOKUP(B8,statecodes!$B$2:$D$52,3,FALSE)</f>
        <v>1</v>
      </c>
      <c r="B8" t="s">
        <v>5</v>
      </c>
      <c r="C8">
        <v>1960</v>
      </c>
      <c r="D8">
        <v>6</v>
      </c>
      <c r="E8">
        <v>6</v>
      </c>
      <c r="F8">
        <v>74552</v>
      </c>
    </row>
    <row r="9" spans="1:6">
      <c r="A9">
        <f>VLOOKUP(B9,statecodes!$B$2:$D$52,3,FALSE)</f>
        <v>1</v>
      </c>
      <c r="B9" t="s">
        <v>5</v>
      </c>
      <c r="C9">
        <v>1960</v>
      </c>
      <c r="D9">
        <v>7</v>
      </c>
      <c r="E9">
        <v>7</v>
      </c>
      <c r="F9">
        <v>73984</v>
      </c>
    </row>
    <row r="10" spans="1:6">
      <c r="A10">
        <f>VLOOKUP(B10,statecodes!$B$2:$D$52,3,FALSE)</f>
        <v>1</v>
      </c>
      <c r="B10" t="s">
        <v>5</v>
      </c>
      <c r="C10">
        <v>1960</v>
      </c>
      <c r="D10">
        <v>8</v>
      </c>
      <c r="E10">
        <v>8</v>
      </c>
      <c r="F10">
        <v>71488</v>
      </c>
    </row>
    <row r="11" spans="1:6">
      <c r="A11">
        <f>VLOOKUP(B11,statecodes!$B$2:$D$52,3,FALSE)</f>
        <v>1</v>
      </c>
      <c r="B11" t="s">
        <v>5</v>
      </c>
      <c r="C11">
        <v>1960</v>
      </c>
      <c r="D11">
        <v>9</v>
      </c>
      <c r="E11">
        <v>9</v>
      </c>
      <c r="F11">
        <v>70454</v>
      </c>
    </row>
    <row r="12" spans="1:6">
      <c r="A12">
        <f>VLOOKUP(B12,statecodes!$B$2:$D$52,3,FALSE)</f>
        <v>1</v>
      </c>
      <c r="B12" t="s">
        <v>5</v>
      </c>
      <c r="C12">
        <v>1960</v>
      </c>
      <c r="D12">
        <v>10</v>
      </c>
      <c r="E12">
        <v>10</v>
      </c>
      <c r="F12">
        <v>71897</v>
      </c>
    </row>
    <row r="13" spans="1:6">
      <c r="A13">
        <f>VLOOKUP(B13,statecodes!$B$2:$D$52,3,FALSE)</f>
        <v>1</v>
      </c>
      <c r="B13" t="s">
        <v>5</v>
      </c>
      <c r="C13">
        <v>1960</v>
      </c>
      <c r="D13">
        <v>11</v>
      </c>
      <c r="E13">
        <v>11</v>
      </c>
      <c r="F13">
        <v>72024</v>
      </c>
    </row>
    <row r="14" spans="1:6">
      <c r="A14">
        <f>VLOOKUP(B14,statecodes!$B$2:$D$52,3,FALSE)</f>
        <v>1</v>
      </c>
      <c r="B14" t="s">
        <v>5</v>
      </c>
      <c r="C14">
        <v>1960</v>
      </c>
      <c r="D14">
        <v>12</v>
      </c>
      <c r="E14">
        <v>12</v>
      </c>
      <c r="F14">
        <v>74642</v>
      </c>
    </row>
    <row r="15" spans="1:6">
      <c r="A15">
        <f>VLOOKUP(B15,statecodes!$B$2:$D$52,3,FALSE)</f>
        <v>1</v>
      </c>
      <c r="B15" t="s">
        <v>5</v>
      </c>
      <c r="C15">
        <v>1960</v>
      </c>
      <c r="D15">
        <v>13</v>
      </c>
      <c r="E15">
        <v>13</v>
      </c>
      <c r="F15">
        <v>72424</v>
      </c>
    </row>
    <row r="16" spans="1:6">
      <c r="A16">
        <f>VLOOKUP(B16,statecodes!$B$2:$D$52,3,FALSE)</f>
        <v>1</v>
      </c>
      <c r="B16" t="s">
        <v>5</v>
      </c>
      <c r="C16">
        <v>1960</v>
      </c>
      <c r="D16">
        <v>14</v>
      </c>
      <c r="E16">
        <v>14</v>
      </c>
      <c r="F16">
        <v>59304</v>
      </c>
    </row>
    <row r="17" spans="1:6">
      <c r="A17">
        <f>VLOOKUP(B17,statecodes!$B$2:$D$52,3,FALSE)</f>
        <v>1</v>
      </c>
      <c r="B17" t="s">
        <v>5</v>
      </c>
      <c r="C17">
        <v>1960</v>
      </c>
      <c r="D17">
        <v>15</v>
      </c>
      <c r="E17">
        <v>15</v>
      </c>
      <c r="F17">
        <v>60623</v>
      </c>
    </row>
    <row r="18" spans="1:6">
      <c r="A18">
        <f>VLOOKUP(B18,statecodes!$B$2:$D$52,3,FALSE)</f>
        <v>1</v>
      </c>
      <c r="B18" t="s">
        <v>5</v>
      </c>
      <c r="C18">
        <v>1960</v>
      </c>
      <c r="D18">
        <v>16</v>
      </c>
      <c r="E18">
        <v>16</v>
      </c>
      <c r="F18">
        <v>60638</v>
      </c>
    </row>
    <row r="19" spans="1:6">
      <c r="A19">
        <f>VLOOKUP(B19,statecodes!$B$2:$D$52,3,FALSE)</f>
        <v>1</v>
      </c>
      <c r="B19" t="s">
        <v>5</v>
      </c>
      <c r="C19">
        <v>1960</v>
      </c>
      <c r="D19">
        <v>17</v>
      </c>
      <c r="E19">
        <v>17</v>
      </c>
      <c r="F19">
        <v>60204</v>
      </c>
    </row>
    <row r="20" spans="1:6">
      <c r="A20">
        <f>VLOOKUP(B20,statecodes!$B$2:$D$52,3,FALSE)</f>
        <v>1</v>
      </c>
      <c r="B20" t="s">
        <v>5</v>
      </c>
      <c r="C20">
        <v>1960</v>
      </c>
      <c r="D20">
        <v>18</v>
      </c>
      <c r="E20">
        <v>18</v>
      </c>
      <c r="F20">
        <v>51787</v>
      </c>
    </row>
    <row r="21" spans="1:6">
      <c r="A21">
        <f>VLOOKUP(B21,statecodes!$B$2:$D$52,3,FALSE)</f>
        <v>1</v>
      </c>
      <c r="B21" t="s">
        <v>5</v>
      </c>
      <c r="C21">
        <v>1960</v>
      </c>
      <c r="D21">
        <v>19</v>
      </c>
      <c r="E21">
        <v>19</v>
      </c>
      <c r="F21">
        <v>46229</v>
      </c>
    </row>
    <row r="22" spans="1:6">
      <c r="A22">
        <f>VLOOKUP(B22,statecodes!$B$2:$D$52,3,FALSE)</f>
        <v>1</v>
      </c>
      <c r="B22" t="s">
        <v>5</v>
      </c>
      <c r="C22">
        <v>1960</v>
      </c>
      <c r="D22">
        <v>20</v>
      </c>
      <c r="E22">
        <v>20</v>
      </c>
      <c r="F22">
        <v>44329</v>
      </c>
    </row>
    <row r="23" spans="1:6">
      <c r="A23">
        <f>VLOOKUP(B23,statecodes!$B$2:$D$52,3,FALSE)</f>
        <v>1</v>
      </c>
      <c r="B23" t="s">
        <v>5</v>
      </c>
      <c r="C23">
        <v>1960</v>
      </c>
      <c r="D23" t="s">
        <v>7</v>
      </c>
      <c r="E23">
        <v>21</v>
      </c>
      <c r="F23">
        <v>1834378</v>
      </c>
    </row>
    <row r="24" spans="1:6">
      <c r="A24">
        <f>VLOOKUP(B24,statecodes!$B$2:$D$52,3,FALSE)</f>
        <v>2</v>
      </c>
      <c r="B24" t="s">
        <v>8</v>
      </c>
      <c r="C24">
        <v>1960</v>
      </c>
      <c r="D24" s="1" t="s">
        <v>6</v>
      </c>
      <c r="E24" s="1">
        <v>0</v>
      </c>
      <c r="F24">
        <v>7101</v>
      </c>
    </row>
    <row r="25" spans="1:6">
      <c r="A25">
        <f>VLOOKUP(B25,statecodes!$B$2:$D$52,3,FALSE)</f>
        <v>2</v>
      </c>
      <c r="B25" t="s">
        <v>8</v>
      </c>
      <c r="C25">
        <v>1960</v>
      </c>
      <c r="D25">
        <v>1</v>
      </c>
      <c r="E25">
        <v>1</v>
      </c>
      <c r="F25">
        <v>7064</v>
      </c>
    </row>
    <row r="26" spans="1:6">
      <c r="A26">
        <f>VLOOKUP(B26,statecodes!$B$2:$D$52,3,FALSE)</f>
        <v>2</v>
      </c>
      <c r="B26" t="s">
        <v>8</v>
      </c>
      <c r="C26">
        <v>1960</v>
      </c>
      <c r="D26">
        <v>2</v>
      </c>
      <c r="E26">
        <v>2</v>
      </c>
      <c r="F26">
        <v>6933</v>
      </c>
    </row>
    <row r="27" spans="1:6">
      <c r="A27">
        <f>VLOOKUP(B27,statecodes!$B$2:$D$52,3,FALSE)</f>
        <v>2</v>
      </c>
      <c r="B27" t="s">
        <v>8</v>
      </c>
      <c r="C27">
        <v>1960</v>
      </c>
      <c r="D27">
        <v>3</v>
      </c>
      <c r="E27">
        <v>3</v>
      </c>
      <c r="F27">
        <v>6739</v>
      </c>
    </row>
    <row r="28" spans="1:6">
      <c r="A28">
        <f>VLOOKUP(B28,statecodes!$B$2:$D$52,3,FALSE)</f>
        <v>2</v>
      </c>
      <c r="B28" t="s">
        <v>8</v>
      </c>
      <c r="C28">
        <v>1960</v>
      </c>
      <c r="D28">
        <v>4</v>
      </c>
      <c r="E28">
        <v>4</v>
      </c>
      <c r="F28">
        <v>6356</v>
      </c>
    </row>
    <row r="29" spans="1:6">
      <c r="A29">
        <f>VLOOKUP(B29,statecodes!$B$2:$D$52,3,FALSE)</f>
        <v>2</v>
      </c>
      <c r="B29" t="s">
        <v>8</v>
      </c>
      <c r="C29">
        <v>1960</v>
      </c>
      <c r="D29">
        <v>5</v>
      </c>
      <c r="E29">
        <v>5</v>
      </c>
      <c r="F29">
        <v>6040</v>
      </c>
    </row>
    <row r="30" spans="1:6">
      <c r="A30">
        <f>VLOOKUP(B30,statecodes!$B$2:$D$52,3,FALSE)</f>
        <v>2</v>
      </c>
      <c r="B30" t="s">
        <v>8</v>
      </c>
      <c r="C30">
        <v>1960</v>
      </c>
      <c r="D30">
        <v>6</v>
      </c>
      <c r="E30">
        <v>6</v>
      </c>
      <c r="F30">
        <v>5783</v>
      </c>
    </row>
    <row r="31" spans="1:6">
      <c r="A31">
        <f>VLOOKUP(B31,statecodes!$B$2:$D$52,3,FALSE)</f>
        <v>2</v>
      </c>
      <c r="B31" t="s">
        <v>8</v>
      </c>
      <c r="C31">
        <v>1960</v>
      </c>
      <c r="D31">
        <v>7</v>
      </c>
      <c r="E31">
        <v>7</v>
      </c>
      <c r="F31">
        <v>5367</v>
      </c>
    </row>
    <row r="32" spans="1:6">
      <c r="A32">
        <f>VLOOKUP(B32,statecodes!$B$2:$D$52,3,FALSE)</f>
        <v>2</v>
      </c>
      <c r="B32" t="s">
        <v>8</v>
      </c>
      <c r="C32">
        <v>1960</v>
      </c>
      <c r="D32">
        <v>8</v>
      </c>
      <c r="E32">
        <v>8</v>
      </c>
      <c r="F32">
        <v>4821</v>
      </c>
    </row>
    <row r="33" spans="1:6">
      <c r="A33">
        <f>VLOOKUP(B33,statecodes!$B$2:$D$52,3,FALSE)</f>
        <v>2</v>
      </c>
      <c r="B33" t="s">
        <v>8</v>
      </c>
      <c r="C33">
        <v>1960</v>
      </c>
      <c r="D33">
        <v>9</v>
      </c>
      <c r="E33">
        <v>9</v>
      </c>
      <c r="F33">
        <v>4578</v>
      </c>
    </row>
    <row r="34" spans="1:6">
      <c r="A34">
        <f>VLOOKUP(B34,statecodes!$B$2:$D$52,3,FALSE)</f>
        <v>2</v>
      </c>
      <c r="B34" t="s">
        <v>8</v>
      </c>
      <c r="C34">
        <v>1960</v>
      </c>
      <c r="D34">
        <v>10</v>
      </c>
      <c r="E34">
        <v>10</v>
      </c>
      <c r="F34">
        <v>4456</v>
      </c>
    </row>
    <row r="35" spans="1:6">
      <c r="A35">
        <f>VLOOKUP(B35,statecodes!$B$2:$D$52,3,FALSE)</f>
        <v>2</v>
      </c>
      <c r="B35" t="s">
        <v>8</v>
      </c>
      <c r="C35">
        <v>1960</v>
      </c>
      <c r="D35">
        <v>11</v>
      </c>
      <c r="E35">
        <v>11</v>
      </c>
      <c r="F35">
        <v>4329</v>
      </c>
    </row>
    <row r="36" spans="1:6">
      <c r="A36">
        <f>VLOOKUP(B36,statecodes!$B$2:$D$52,3,FALSE)</f>
        <v>2</v>
      </c>
      <c r="B36" t="s">
        <v>8</v>
      </c>
      <c r="C36">
        <v>1960</v>
      </c>
      <c r="D36">
        <v>12</v>
      </c>
      <c r="E36">
        <v>12</v>
      </c>
      <c r="F36">
        <v>3985</v>
      </c>
    </row>
    <row r="37" spans="1:6">
      <c r="A37">
        <f>VLOOKUP(B37,statecodes!$B$2:$D$52,3,FALSE)</f>
        <v>2</v>
      </c>
      <c r="B37" t="s">
        <v>8</v>
      </c>
      <c r="C37">
        <v>1960</v>
      </c>
      <c r="D37">
        <v>13</v>
      </c>
      <c r="E37">
        <v>13</v>
      </c>
      <c r="F37">
        <v>3857</v>
      </c>
    </row>
    <row r="38" spans="1:6">
      <c r="A38">
        <f>VLOOKUP(B38,statecodes!$B$2:$D$52,3,FALSE)</f>
        <v>2</v>
      </c>
      <c r="B38" t="s">
        <v>8</v>
      </c>
      <c r="C38">
        <v>1960</v>
      </c>
      <c r="D38">
        <v>14</v>
      </c>
      <c r="E38">
        <v>14</v>
      </c>
      <c r="F38">
        <v>2894</v>
      </c>
    </row>
    <row r="39" spans="1:6">
      <c r="A39">
        <f>VLOOKUP(B39,statecodes!$B$2:$D$52,3,FALSE)</f>
        <v>2</v>
      </c>
      <c r="B39" t="s">
        <v>8</v>
      </c>
      <c r="C39">
        <v>1960</v>
      </c>
      <c r="D39">
        <v>15</v>
      </c>
      <c r="E39">
        <v>15</v>
      </c>
      <c r="F39">
        <v>2927</v>
      </c>
    </row>
    <row r="40" spans="1:6">
      <c r="A40">
        <f>VLOOKUP(B40,statecodes!$B$2:$D$52,3,FALSE)</f>
        <v>2</v>
      </c>
      <c r="B40" t="s">
        <v>8</v>
      </c>
      <c r="C40">
        <v>1960</v>
      </c>
      <c r="D40">
        <v>16</v>
      </c>
      <c r="E40">
        <v>16</v>
      </c>
      <c r="F40">
        <v>2920</v>
      </c>
    </row>
    <row r="41" spans="1:6">
      <c r="A41">
        <f>VLOOKUP(B41,statecodes!$B$2:$D$52,3,FALSE)</f>
        <v>2</v>
      </c>
      <c r="B41" t="s">
        <v>8</v>
      </c>
      <c r="C41">
        <v>1960</v>
      </c>
      <c r="D41">
        <v>17</v>
      </c>
      <c r="E41">
        <v>17</v>
      </c>
      <c r="F41">
        <v>2746</v>
      </c>
    </row>
    <row r="42" spans="1:6">
      <c r="A42">
        <f>VLOOKUP(B42,statecodes!$B$2:$D$52,3,FALSE)</f>
        <v>2</v>
      </c>
      <c r="B42" t="s">
        <v>8</v>
      </c>
      <c r="C42">
        <v>1960</v>
      </c>
      <c r="D42">
        <v>18</v>
      </c>
      <c r="E42">
        <v>18</v>
      </c>
      <c r="F42">
        <v>3596</v>
      </c>
    </row>
    <row r="43" spans="1:6">
      <c r="A43">
        <f>VLOOKUP(B43,statecodes!$B$2:$D$52,3,FALSE)</f>
        <v>2</v>
      </c>
      <c r="B43" t="s">
        <v>8</v>
      </c>
      <c r="C43">
        <v>1960</v>
      </c>
      <c r="D43">
        <v>19</v>
      </c>
      <c r="E43">
        <v>19</v>
      </c>
      <c r="F43">
        <v>5010</v>
      </c>
    </row>
    <row r="44" spans="1:6">
      <c r="A44">
        <f>VLOOKUP(B44,statecodes!$B$2:$D$52,3,FALSE)</f>
        <v>2</v>
      </c>
      <c r="B44" t="s">
        <v>8</v>
      </c>
      <c r="C44">
        <v>1960</v>
      </c>
      <c r="D44">
        <v>20</v>
      </c>
      <c r="E44">
        <v>20</v>
      </c>
      <c r="F44">
        <v>5034</v>
      </c>
    </row>
    <row r="45" spans="1:6">
      <c r="A45">
        <f>VLOOKUP(B45,statecodes!$B$2:$D$52,3,FALSE)</f>
        <v>2</v>
      </c>
      <c r="B45" t="s">
        <v>8</v>
      </c>
      <c r="C45">
        <v>1960</v>
      </c>
      <c r="D45" t="s">
        <v>7</v>
      </c>
      <c r="E45">
        <v>21</v>
      </c>
      <c r="F45">
        <v>123631</v>
      </c>
    </row>
    <row r="46" spans="1:6">
      <c r="A46">
        <f>VLOOKUP(B46,statecodes!$B$2:$D$52,3,FALSE)</f>
        <v>4</v>
      </c>
      <c r="B46" t="s">
        <v>9</v>
      </c>
      <c r="C46">
        <v>1960</v>
      </c>
      <c r="D46" s="1" t="s">
        <v>6</v>
      </c>
      <c r="E46" s="1">
        <v>0</v>
      </c>
      <c r="F46">
        <v>34599</v>
      </c>
    </row>
    <row r="47" spans="1:6">
      <c r="A47">
        <f>VLOOKUP(B47,statecodes!$B$2:$D$52,3,FALSE)</f>
        <v>4</v>
      </c>
      <c r="B47" t="s">
        <v>9</v>
      </c>
      <c r="C47">
        <v>1960</v>
      </c>
      <c r="D47">
        <v>1</v>
      </c>
      <c r="E47">
        <v>1</v>
      </c>
      <c r="F47">
        <v>33544</v>
      </c>
    </row>
    <row r="48" spans="1:6">
      <c r="A48">
        <f>VLOOKUP(B48,statecodes!$B$2:$D$52,3,FALSE)</f>
        <v>4</v>
      </c>
      <c r="B48" t="s">
        <v>9</v>
      </c>
      <c r="C48">
        <v>1960</v>
      </c>
      <c r="D48">
        <v>2</v>
      </c>
      <c r="E48">
        <v>2</v>
      </c>
      <c r="F48">
        <v>33630</v>
      </c>
    </row>
    <row r="49" spans="1:6">
      <c r="A49">
        <f>VLOOKUP(B49,statecodes!$B$2:$D$52,3,FALSE)</f>
        <v>4</v>
      </c>
      <c r="B49" t="s">
        <v>9</v>
      </c>
      <c r="C49">
        <v>1960</v>
      </c>
      <c r="D49">
        <v>3</v>
      </c>
      <c r="E49">
        <v>3</v>
      </c>
      <c r="F49">
        <v>32811</v>
      </c>
    </row>
    <row r="50" spans="1:6">
      <c r="A50">
        <f>VLOOKUP(B50,statecodes!$B$2:$D$52,3,FALSE)</f>
        <v>4</v>
      </c>
      <c r="B50" t="s">
        <v>9</v>
      </c>
      <c r="C50">
        <v>1960</v>
      </c>
      <c r="D50">
        <v>4</v>
      </c>
      <c r="E50">
        <v>4</v>
      </c>
      <c r="F50">
        <v>32382</v>
      </c>
    </row>
    <row r="51" spans="1:6">
      <c r="A51">
        <f>VLOOKUP(B51,statecodes!$B$2:$D$52,3,FALSE)</f>
        <v>4</v>
      </c>
      <c r="B51" t="s">
        <v>9</v>
      </c>
      <c r="C51">
        <v>1960</v>
      </c>
      <c r="D51">
        <v>5</v>
      </c>
      <c r="E51">
        <v>5</v>
      </c>
      <c r="F51">
        <v>32148</v>
      </c>
    </row>
    <row r="52" spans="1:6">
      <c r="A52">
        <f>VLOOKUP(B52,statecodes!$B$2:$D$52,3,FALSE)</f>
        <v>4</v>
      </c>
      <c r="B52" t="s">
        <v>9</v>
      </c>
      <c r="C52">
        <v>1960</v>
      </c>
      <c r="D52">
        <v>6</v>
      </c>
      <c r="E52">
        <v>6</v>
      </c>
      <c r="F52">
        <v>31230</v>
      </c>
    </row>
    <row r="53" spans="1:6">
      <c r="A53">
        <f>VLOOKUP(B53,statecodes!$B$2:$D$52,3,FALSE)</f>
        <v>4</v>
      </c>
      <c r="B53" t="s">
        <v>9</v>
      </c>
      <c r="C53">
        <v>1960</v>
      </c>
      <c r="D53">
        <v>7</v>
      </c>
      <c r="E53">
        <v>7</v>
      </c>
      <c r="F53">
        <v>30899</v>
      </c>
    </row>
    <row r="54" spans="1:6">
      <c r="A54">
        <f>VLOOKUP(B54,statecodes!$B$2:$D$52,3,FALSE)</f>
        <v>4</v>
      </c>
      <c r="B54" t="s">
        <v>9</v>
      </c>
      <c r="C54">
        <v>1960</v>
      </c>
      <c r="D54">
        <v>8</v>
      </c>
      <c r="E54">
        <v>8</v>
      </c>
      <c r="F54">
        <v>29446</v>
      </c>
    </row>
    <row r="55" spans="1:6">
      <c r="A55">
        <f>VLOOKUP(B55,statecodes!$B$2:$D$52,3,FALSE)</f>
        <v>4</v>
      </c>
      <c r="B55" t="s">
        <v>9</v>
      </c>
      <c r="C55">
        <v>1960</v>
      </c>
      <c r="D55">
        <v>9</v>
      </c>
      <c r="E55">
        <v>9</v>
      </c>
      <c r="F55">
        <v>28546</v>
      </c>
    </row>
    <row r="56" spans="1:6">
      <c r="A56">
        <f>VLOOKUP(B56,statecodes!$B$2:$D$52,3,FALSE)</f>
        <v>4</v>
      </c>
      <c r="B56" t="s">
        <v>9</v>
      </c>
      <c r="C56">
        <v>1960</v>
      </c>
      <c r="D56">
        <v>10</v>
      </c>
      <c r="E56">
        <v>10</v>
      </c>
      <c r="F56">
        <v>28105</v>
      </c>
    </row>
    <row r="57" spans="1:6">
      <c r="A57">
        <f>VLOOKUP(B57,statecodes!$B$2:$D$52,3,FALSE)</f>
        <v>4</v>
      </c>
      <c r="B57" t="s">
        <v>9</v>
      </c>
      <c r="C57">
        <v>1960</v>
      </c>
      <c r="D57">
        <v>11</v>
      </c>
      <c r="E57">
        <v>11</v>
      </c>
      <c r="F57">
        <v>28096</v>
      </c>
    </row>
    <row r="58" spans="1:6">
      <c r="A58">
        <f>VLOOKUP(B58,statecodes!$B$2:$D$52,3,FALSE)</f>
        <v>4</v>
      </c>
      <c r="B58" t="s">
        <v>9</v>
      </c>
      <c r="C58">
        <v>1960</v>
      </c>
      <c r="D58">
        <v>12</v>
      </c>
      <c r="E58">
        <v>12</v>
      </c>
      <c r="F58">
        <v>28220</v>
      </c>
    </row>
    <row r="59" spans="1:6">
      <c r="A59">
        <f>VLOOKUP(B59,statecodes!$B$2:$D$52,3,FALSE)</f>
        <v>4</v>
      </c>
      <c r="B59" t="s">
        <v>9</v>
      </c>
      <c r="C59">
        <v>1960</v>
      </c>
      <c r="D59">
        <v>13</v>
      </c>
      <c r="E59">
        <v>13</v>
      </c>
      <c r="F59">
        <v>27323</v>
      </c>
    </row>
    <row r="60" spans="1:6">
      <c r="A60">
        <f>VLOOKUP(B60,statecodes!$B$2:$D$52,3,FALSE)</f>
        <v>4</v>
      </c>
      <c r="B60" t="s">
        <v>9</v>
      </c>
      <c r="C60">
        <v>1960</v>
      </c>
      <c r="D60">
        <v>14</v>
      </c>
      <c r="E60">
        <v>14</v>
      </c>
      <c r="F60">
        <v>21817</v>
      </c>
    </row>
    <row r="61" spans="1:6">
      <c r="A61">
        <f>VLOOKUP(B61,statecodes!$B$2:$D$52,3,FALSE)</f>
        <v>4</v>
      </c>
      <c r="B61" t="s">
        <v>9</v>
      </c>
      <c r="C61">
        <v>1960</v>
      </c>
      <c r="D61">
        <v>15</v>
      </c>
      <c r="E61">
        <v>15</v>
      </c>
      <c r="F61">
        <v>21718</v>
      </c>
    </row>
    <row r="62" spans="1:6">
      <c r="A62">
        <f>VLOOKUP(B62,statecodes!$B$2:$D$52,3,FALSE)</f>
        <v>4</v>
      </c>
      <c r="B62" t="s">
        <v>9</v>
      </c>
      <c r="C62">
        <v>1960</v>
      </c>
      <c r="D62">
        <v>16</v>
      </c>
      <c r="E62">
        <v>16</v>
      </c>
      <c r="F62">
        <v>21992</v>
      </c>
    </row>
    <row r="63" spans="1:6">
      <c r="A63">
        <f>VLOOKUP(B63,statecodes!$B$2:$D$52,3,FALSE)</f>
        <v>4</v>
      </c>
      <c r="B63" t="s">
        <v>9</v>
      </c>
      <c r="C63">
        <v>1960</v>
      </c>
      <c r="D63">
        <v>17</v>
      </c>
      <c r="E63">
        <v>17</v>
      </c>
      <c r="F63">
        <v>20923</v>
      </c>
    </row>
    <row r="64" spans="1:6">
      <c r="A64">
        <f>VLOOKUP(B64,statecodes!$B$2:$D$52,3,FALSE)</f>
        <v>4</v>
      </c>
      <c r="B64" t="s">
        <v>9</v>
      </c>
      <c r="C64">
        <v>1960</v>
      </c>
      <c r="D64">
        <v>18</v>
      </c>
      <c r="E64">
        <v>18</v>
      </c>
      <c r="F64">
        <v>18782</v>
      </c>
    </row>
    <row r="65" spans="1:6">
      <c r="A65">
        <f>VLOOKUP(B65,statecodes!$B$2:$D$52,3,FALSE)</f>
        <v>4</v>
      </c>
      <c r="B65" t="s">
        <v>9</v>
      </c>
      <c r="C65">
        <v>1960</v>
      </c>
      <c r="D65">
        <v>19</v>
      </c>
      <c r="E65">
        <v>19</v>
      </c>
      <c r="F65">
        <v>17261</v>
      </c>
    </row>
    <row r="66" spans="1:6">
      <c r="A66">
        <f>VLOOKUP(B66,statecodes!$B$2:$D$52,3,FALSE)</f>
        <v>4</v>
      </c>
      <c r="B66" t="s">
        <v>9</v>
      </c>
      <c r="C66">
        <v>1960</v>
      </c>
      <c r="D66">
        <v>20</v>
      </c>
      <c r="E66">
        <v>20</v>
      </c>
      <c r="F66">
        <v>17007</v>
      </c>
    </row>
    <row r="67" spans="1:6">
      <c r="A67">
        <f>VLOOKUP(B67,statecodes!$B$2:$D$52,3,FALSE)</f>
        <v>4</v>
      </c>
      <c r="B67" t="s">
        <v>9</v>
      </c>
      <c r="C67">
        <v>1960</v>
      </c>
      <c r="D67" t="s">
        <v>7</v>
      </c>
      <c r="E67">
        <v>21</v>
      </c>
      <c r="F67">
        <v>731682</v>
      </c>
    </row>
    <row r="68" spans="1:6">
      <c r="A68">
        <f>VLOOKUP(B68,statecodes!$B$2:$D$52,3,FALSE)</f>
        <v>5</v>
      </c>
      <c r="B68" t="s">
        <v>10</v>
      </c>
      <c r="C68">
        <v>1960</v>
      </c>
      <c r="D68" s="1" t="s">
        <v>6</v>
      </c>
      <c r="E68" s="1">
        <v>0</v>
      </c>
      <c r="F68">
        <v>39408</v>
      </c>
    </row>
    <row r="69" spans="1:6">
      <c r="A69">
        <f>VLOOKUP(B69,statecodes!$B$2:$D$52,3,FALSE)</f>
        <v>5</v>
      </c>
      <c r="B69" t="s">
        <v>10</v>
      </c>
      <c r="C69">
        <v>1960</v>
      </c>
      <c r="D69">
        <v>1</v>
      </c>
      <c r="E69">
        <v>1</v>
      </c>
      <c r="F69">
        <v>39008</v>
      </c>
    </row>
    <row r="70" spans="1:6">
      <c r="A70">
        <f>VLOOKUP(B70,statecodes!$B$2:$D$52,3,FALSE)</f>
        <v>5</v>
      </c>
      <c r="B70" t="s">
        <v>10</v>
      </c>
      <c r="C70">
        <v>1960</v>
      </c>
      <c r="D70">
        <v>2</v>
      </c>
      <c r="E70">
        <v>2</v>
      </c>
      <c r="F70">
        <v>38727</v>
      </c>
    </row>
    <row r="71" spans="1:6">
      <c r="A71">
        <f>VLOOKUP(B71,statecodes!$B$2:$D$52,3,FALSE)</f>
        <v>5</v>
      </c>
      <c r="B71" t="s">
        <v>10</v>
      </c>
      <c r="C71">
        <v>1960</v>
      </c>
      <c r="D71">
        <v>3</v>
      </c>
      <c r="E71">
        <v>3</v>
      </c>
      <c r="F71">
        <v>38797</v>
      </c>
    </row>
    <row r="72" spans="1:6">
      <c r="A72">
        <f>VLOOKUP(B72,statecodes!$B$2:$D$52,3,FALSE)</f>
        <v>5</v>
      </c>
      <c r="B72" t="s">
        <v>10</v>
      </c>
      <c r="C72">
        <v>1960</v>
      </c>
      <c r="D72">
        <v>4</v>
      </c>
      <c r="E72">
        <v>4</v>
      </c>
      <c r="F72">
        <v>38503</v>
      </c>
    </row>
    <row r="73" spans="1:6">
      <c r="A73">
        <f>VLOOKUP(B73,statecodes!$B$2:$D$52,3,FALSE)</f>
        <v>5</v>
      </c>
      <c r="B73" t="s">
        <v>10</v>
      </c>
      <c r="C73">
        <v>1960</v>
      </c>
      <c r="D73">
        <v>5</v>
      </c>
      <c r="E73">
        <v>5</v>
      </c>
      <c r="F73">
        <v>38915</v>
      </c>
    </row>
    <row r="74" spans="1:6">
      <c r="A74">
        <f>VLOOKUP(B74,statecodes!$B$2:$D$52,3,FALSE)</f>
        <v>5</v>
      </c>
      <c r="B74" t="s">
        <v>10</v>
      </c>
      <c r="C74">
        <v>1960</v>
      </c>
      <c r="D74">
        <v>6</v>
      </c>
      <c r="E74">
        <v>6</v>
      </c>
      <c r="F74">
        <v>38364</v>
      </c>
    </row>
    <row r="75" spans="1:6">
      <c r="A75">
        <f>VLOOKUP(B75,statecodes!$B$2:$D$52,3,FALSE)</f>
        <v>5</v>
      </c>
      <c r="B75" t="s">
        <v>10</v>
      </c>
      <c r="C75">
        <v>1960</v>
      </c>
      <c r="D75">
        <v>7</v>
      </c>
      <c r="E75">
        <v>7</v>
      </c>
      <c r="F75">
        <v>37835</v>
      </c>
    </row>
    <row r="76" spans="1:6">
      <c r="A76">
        <f>VLOOKUP(B76,statecodes!$B$2:$D$52,3,FALSE)</f>
        <v>5</v>
      </c>
      <c r="B76" t="s">
        <v>10</v>
      </c>
      <c r="C76">
        <v>1960</v>
      </c>
      <c r="D76">
        <v>8</v>
      </c>
      <c r="E76">
        <v>8</v>
      </c>
      <c r="F76">
        <v>36919</v>
      </c>
    </row>
    <row r="77" spans="1:6">
      <c r="A77">
        <f>VLOOKUP(B77,statecodes!$B$2:$D$52,3,FALSE)</f>
        <v>5</v>
      </c>
      <c r="B77" t="s">
        <v>10</v>
      </c>
      <c r="C77">
        <v>1960</v>
      </c>
      <c r="D77">
        <v>9</v>
      </c>
      <c r="E77">
        <v>9</v>
      </c>
      <c r="F77">
        <v>36080</v>
      </c>
    </row>
    <row r="78" spans="1:6">
      <c r="A78">
        <f>VLOOKUP(B78,statecodes!$B$2:$D$52,3,FALSE)</f>
        <v>5</v>
      </c>
      <c r="B78" t="s">
        <v>10</v>
      </c>
      <c r="C78">
        <v>1960</v>
      </c>
      <c r="D78">
        <v>10</v>
      </c>
      <c r="E78">
        <v>10</v>
      </c>
      <c r="F78">
        <v>37588</v>
      </c>
    </row>
    <row r="79" spans="1:6">
      <c r="A79">
        <f>VLOOKUP(B79,statecodes!$B$2:$D$52,3,FALSE)</f>
        <v>5</v>
      </c>
      <c r="B79" t="s">
        <v>10</v>
      </c>
      <c r="C79">
        <v>1960</v>
      </c>
      <c r="D79">
        <v>11</v>
      </c>
      <c r="E79">
        <v>11</v>
      </c>
      <c r="F79">
        <v>38241</v>
      </c>
    </row>
    <row r="80" spans="1:6">
      <c r="A80">
        <f>VLOOKUP(B80,statecodes!$B$2:$D$52,3,FALSE)</f>
        <v>5</v>
      </c>
      <c r="B80" t="s">
        <v>10</v>
      </c>
      <c r="C80">
        <v>1960</v>
      </c>
      <c r="D80">
        <v>12</v>
      </c>
      <c r="E80">
        <v>12</v>
      </c>
      <c r="F80">
        <v>39214</v>
      </c>
    </row>
    <row r="81" spans="1:6">
      <c r="A81">
        <f>VLOOKUP(B81,statecodes!$B$2:$D$52,3,FALSE)</f>
        <v>5</v>
      </c>
      <c r="B81" t="s">
        <v>10</v>
      </c>
      <c r="C81">
        <v>1960</v>
      </c>
      <c r="D81">
        <v>13</v>
      </c>
      <c r="E81">
        <v>13</v>
      </c>
      <c r="F81">
        <v>39265</v>
      </c>
    </row>
    <row r="82" spans="1:6">
      <c r="A82">
        <f>VLOOKUP(B82,statecodes!$B$2:$D$52,3,FALSE)</f>
        <v>5</v>
      </c>
      <c r="B82" t="s">
        <v>10</v>
      </c>
      <c r="C82">
        <v>1960</v>
      </c>
      <c r="D82">
        <v>14</v>
      </c>
      <c r="E82">
        <v>14</v>
      </c>
      <c r="F82">
        <v>32795</v>
      </c>
    </row>
    <row r="83" spans="1:6">
      <c r="A83">
        <f>VLOOKUP(B83,statecodes!$B$2:$D$52,3,FALSE)</f>
        <v>5</v>
      </c>
      <c r="B83" t="s">
        <v>10</v>
      </c>
      <c r="C83">
        <v>1960</v>
      </c>
      <c r="D83">
        <v>15</v>
      </c>
      <c r="E83">
        <v>15</v>
      </c>
      <c r="F83">
        <v>33415</v>
      </c>
    </row>
    <row r="84" spans="1:6">
      <c r="A84">
        <f>VLOOKUP(B84,statecodes!$B$2:$D$52,3,FALSE)</f>
        <v>5</v>
      </c>
      <c r="B84" t="s">
        <v>10</v>
      </c>
      <c r="C84">
        <v>1960</v>
      </c>
      <c r="D84">
        <v>16</v>
      </c>
      <c r="E84">
        <v>16</v>
      </c>
      <c r="F84">
        <v>33177</v>
      </c>
    </row>
    <row r="85" spans="1:6">
      <c r="A85">
        <f>VLOOKUP(B85,statecodes!$B$2:$D$52,3,FALSE)</f>
        <v>5</v>
      </c>
      <c r="B85" t="s">
        <v>10</v>
      </c>
      <c r="C85">
        <v>1960</v>
      </c>
      <c r="D85">
        <v>17</v>
      </c>
      <c r="E85">
        <v>17</v>
      </c>
      <c r="F85">
        <v>32572</v>
      </c>
    </row>
    <row r="86" spans="1:6">
      <c r="A86">
        <f>VLOOKUP(B86,statecodes!$B$2:$D$52,3,FALSE)</f>
        <v>5</v>
      </c>
      <c r="B86" t="s">
        <v>10</v>
      </c>
      <c r="C86">
        <v>1960</v>
      </c>
      <c r="D86">
        <v>18</v>
      </c>
      <c r="E86">
        <v>18</v>
      </c>
      <c r="F86">
        <v>28091</v>
      </c>
    </row>
    <row r="87" spans="1:6">
      <c r="A87">
        <f>VLOOKUP(B87,statecodes!$B$2:$D$52,3,FALSE)</f>
        <v>5</v>
      </c>
      <c r="B87" t="s">
        <v>10</v>
      </c>
      <c r="C87">
        <v>1960</v>
      </c>
      <c r="D87">
        <v>19</v>
      </c>
      <c r="E87">
        <v>19</v>
      </c>
      <c r="F87">
        <v>23900</v>
      </c>
    </row>
    <row r="88" spans="1:6">
      <c r="A88">
        <f>VLOOKUP(B88,statecodes!$B$2:$D$52,3,FALSE)</f>
        <v>5</v>
      </c>
      <c r="B88" t="s">
        <v>10</v>
      </c>
      <c r="C88">
        <v>1960</v>
      </c>
      <c r="D88">
        <v>20</v>
      </c>
      <c r="E88">
        <v>20</v>
      </c>
      <c r="F88">
        <v>22189</v>
      </c>
    </row>
    <row r="89" spans="1:6">
      <c r="A89">
        <f>VLOOKUP(B89,statecodes!$B$2:$D$52,3,FALSE)</f>
        <v>5</v>
      </c>
      <c r="B89" t="s">
        <v>10</v>
      </c>
      <c r="C89">
        <v>1960</v>
      </c>
      <c r="D89" t="s">
        <v>7</v>
      </c>
      <c r="E89">
        <v>21</v>
      </c>
      <c r="F89">
        <v>1043269</v>
      </c>
    </row>
    <row r="90" spans="1:6">
      <c r="A90">
        <f>VLOOKUP(B90,statecodes!$B$2:$D$52,3,FALSE)</f>
        <v>6</v>
      </c>
      <c r="B90" t="s">
        <v>11</v>
      </c>
      <c r="C90">
        <v>1960</v>
      </c>
      <c r="D90" s="1" t="s">
        <v>6</v>
      </c>
      <c r="E90" s="1">
        <v>0</v>
      </c>
      <c r="F90">
        <v>352989</v>
      </c>
    </row>
    <row r="91" spans="1:6">
      <c r="A91">
        <f>VLOOKUP(B91,statecodes!$B$2:$D$52,3,FALSE)</f>
        <v>6</v>
      </c>
      <c r="B91" t="s">
        <v>11</v>
      </c>
      <c r="C91">
        <v>1960</v>
      </c>
      <c r="D91">
        <v>1</v>
      </c>
      <c r="E91">
        <v>1</v>
      </c>
      <c r="F91">
        <v>351267</v>
      </c>
    </row>
    <row r="92" spans="1:6">
      <c r="A92">
        <f>VLOOKUP(B92,statecodes!$B$2:$D$52,3,FALSE)</f>
        <v>6</v>
      </c>
      <c r="B92" t="s">
        <v>11</v>
      </c>
      <c r="C92">
        <v>1960</v>
      </c>
      <c r="D92">
        <v>2</v>
      </c>
      <c r="E92">
        <v>2</v>
      </c>
      <c r="F92">
        <v>352544</v>
      </c>
    </row>
    <row r="93" spans="1:6">
      <c r="A93">
        <f>VLOOKUP(B93,statecodes!$B$2:$D$52,3,FALSE)</f>
        <v>6</v>
      </c>
      <c r="B93" t="s">
        <v>11</v>
      </c>
      <c r="C93">
        <v>1960</v>
      </c>
      <c r="D93">
        <v>3</v>
      </c>
      <c r="E93">
        <v>3</v>
      </c>
      <c r="F93">
        <v>345731</v>
      </c>
    </row>
    <row r="94" spans="1:6">
      <c r="A94">
        <f>VLOOKUP(B94,statecodes!$B$2:$D$52,3,FALSE)</f>
        <v>6</v>
      </c>
      <c r="B94" t="s">
        <v>11</v>
      </c>
      <c r="C94">
        <v>1960</v>
      </c>
      <c r="D94">
        <v>4</v>
      </c>
      <c r="E94">
        <v>4</v>
      </c>
      <c r="F94">
        <v>343268</v>
      </c>
    </row>
    <row r="95" spans="1:6">
      <c r="A95">
        <f>VLOOKUP(B95,statecodes!$B$2:$D$52,3,FALSE)</f>
        <v>6</v>
      </c>
      <c r="B95" t="s">
        <v>11</v>
      </c>
      <c r="C95">
        <v>1960</v>
      </c>
      <c r="D95">
        <v>5</v>
      </c>
      <c r="E95">
        <v>5</v>
      </c>
      <c r="F95">
        <v>336816</v>
      </c>
    </row>
    <row r="96" spans="1:6">
      <c r="A96">
        <f>VLOOKUP(B96,statecodes!$B$2:$D$52,3,FALSE)</f>
        <v>6</v>
      </c>
      <c r="B96" t="s">
        <v>11</v>
      </c>
      <c r="C96">
        <v>1960</v>
      </c>
      <c r="D96">
        <v>6</v>
      </c>
      <c r="E96">
        <v>6</v>
      </c>
      <c r="F96">
        <v>330282</v>
      </c>
    </row>
    <row r="97" spans="1:6">
      <c r="A97">
        <f>VLOOKUP(B97,statecodes!$B$2:$D$52,3,FALSE)</f>
        <v>6</v>
      </c>
      <c r="B97" t="s">
        <v>11</v>
      </c>
      <c r="C97">
        <v>1960</v>
      </c>
      <c r="D97">
        <v>7</v>
      </c>
      <c r="E97">
        <v>7</v>
      </c>
      <c r="F97">
        <v>325078</v>
      </c>
    </row>
    <row r="98" spans="1:6">
      <c r="A98">
        <f>VLOOKUP(B98,statecodes!$B$2:$D$52,3,FALSE)</f>
        <v>6</v>
      </c>
      <c r="B98" t="s">
        <v>11</v>
      </c>
      <c r="C98">
        <v>1960</v>
      </c>
      <c r="D98">
        <v>8</v>
      </c>
      <c r="E98">
        <v>8</v>
      </c>
      <c r="F98">
        <v>309134</v>
      </c>
    </row>
    <row r="99" spans="1:6">
      <c r="A99">
        <f>VLOOKUP(B99,statecodes!$B$2:$D$52,3,FALSE)</f>
        <v>6</v>
      </c>
      <c r="B99" t="s">
        <v>11</v>
      </c>
      <c r="C99">
        <v>1960</v>
      </c>
      <c r="D99">
        <v>9</v>
      </c>
      <c r="E99">
        <v>9</v>
      </c>
      <c r="F99">
        <v>298842</v>
      </c>
    </row>
    <row r="100" spans="1:6">
      <c r="A100">
        <f>VLOOKUP(B100,statecodes!$B$2:$D$52,3,FALSE)</f>
        <v>6</v>
      </c>
      <c r="B100" t="s">
        <v>11</v>
      </c>
      <c r="C100">
        <v>1960</v>
      </c>
      <c r="D100">
        <v>10</v>
      </c>
      <c r="E100">
        <v>10</v>
      </c>
      <c r="F100">
        <v>298454</v>
      </c>
    </row>
    <row r="101" spans="1:6">
      <c r="A101">
        <f>VLOOKUP(B101,statecodes!$B$2:$D$52,3,FALSE)</f>
        <v>6</v>
      </c>
      <c r="B101" t="s">
        <v>11</v>
      </c>
      <c r="C101">
        <v>1960</v>
      </c>
      <c r="D101">
        <v>11</v>
      </c>
      <c r="E101">
        <v>11</v>
      </c>
      <c r="F101">
        <v>294794</v>
      </c>
    </row>
    <row r="102" spans="1:6">
      <c r="A102">
        <f>VLOOKUP(B102,statecodes!$B$2:$D$52,3,FALSE)</f>
        <v>6</v>
      </c>
      <c r="B102" t="s">
        <v>11</v>
      </c>
      <c r="C102">
        <v>1960</v>
      </c>
      <c r="D102">
        <v>12</v>
      </c>
      <c r="E102">
        <v>12</v>
      </c>
      <c r="F102">
        <v>300281</v>
      </c>
    </row>
    <row r="103" spans="1:6">
      <c r="A103">
        <f>VLOOKUP(B103,statecodes!$B$2:$D$52,3,FALSE)</f>
        <v>6</v>
      </c>
      <c r="B103" t="s">
        <v>11</v>
      </c>
      <c r="C103">
        <v>1960</v>
      </c>
      <c r="D103">
        <v>13</v>
      </c>
      <c r="E103">
        <v>13</v>
      </c>
      <c r="F103">
        <v>294951</v>
      </c>
    </row>
    <row r="104" spans="1:6">
      <c r="A104">
        <f>VLOOKUP(B104,statecodes!$B$2:$D$52,3,FALSE)</f>
        <v>6</v>
      </c>
      <c r="B104" t="s">
        <v>11</v>
      </c>
      <c r="C104">
        <v>1960</v>
      </c>
      <c r="D104">
        <v>14</v>
      </c>
      <c r="E104">
        <v>14</v>
      </c>
      <c r="F104">
        <v>229264</v>
      </c>
    </row>
    <row r="105" spans="1:6">
      <c r="A105">
        <f>VLOOKUP(B105,statecodes!$B$2:$D$52,3,FALSE)</f>
        <v>6</v>
      </c>
      <c r="B105" t="s">
        <v>11</v>
      </c>
      <c r="C105">
        <v>1960</v>
      </c>
      <c r="D105">
        <v>15</v>
      </c>
      <c r="E105">
        <v>15</v>
      </c>
      <c r="F105">
        <v>227488</v>
      </c>
    </row>
    <row r="106" spans="1:6">
      <c r="A106">
        <f>VLOOKUP(B106,statecodes!$B$2:$D$52,3,FALSE)</f>
        <v>6</v>
      </c>
      <c r="B106" t="s">
        <v>11</v>
      </c>
      <c r="C106">
        <v>1960</v>
      </c>
      <c r="D106">
        <v>16</v>
      </c>
      <c r="E106">
        <v>16</v>
      </c>
      <c r="F106">
        <v>225157</v>
      </c>
    </row>
    <row r="107" spans="1:6">
      <c r="A107">
        <f>VLOOKUP(B107,statecodes!$B$2:$D$52,3,FALSE)</f>
        <v>6</v>
      </c>
      <c r="B107" t="s">
        <v>11</v>
      </c>
      <c r="C107">
        <v>1960</v>
      </c>
      <c r="D107">
        <v>17</v>
      </c>
      <c r="E107">
        <v>17</v>
      </c>
      <c r="F107">
        <v>233147</v>
      </c>
    </row>
    <row r="108" spans="1:6">
      <c r="A108">
        <f>VLOOKUP(B108,statecodes!$B$2:$D$52,3,FALSE)</f>
        <v>6</v>
      </c>
      <c r="B108" t="s">
        <v>11</v>
      </c>
      <c r="C108">
        <v>1960</v>
      </c>
      <c r="D108">
        <v>18</v>
      </c>
      <c r="E108">
        <v>18</v>
      </c>
      <c r="F108">
        <v>211304</v>
      </c>
    </row>
    <row r="109" spans="1:6">
      <c r="A109">
        <f>VLOOKUP(B109,statecodes!$B$2:$D$52,3,FALSE)</f>
        <v>6</v>
      </c>
      <c r="B109" t="s">
        <v>11</v>
      </c>
      <c r="C109">
        <v>1960</v>
      </c>
      <c r="D109">
        <v>19</v>
      </c>
      <c r="E109">
        <v>19</v>
      </c>
      <c r="F109">
        <v>198926</v>
      </c>
    </row>
    <row r="110" spans="1:6">
      <c r="A110">
        <f>VLOOKUP(B110,statecodes!$B$2:$D$52,3,FALSE)</f>
        <v>6</v>
      </c>
      <c r="B110" t="s">
        <v>11</v>
      </c>
      <c r="C110">
        <v>1960</v>
      </c>
      <c r="D110">
        <v>20</v>
      </c>
      <c r="E110">
        <v>20</v>
      </c>
      <c r="F110">
        <v>197309</v>
      </c>
    </row>
    <row r="111" spans="1:6">
      <c r="A111">
        <f>VLOOKUP(B111,statecodes!$B$2:$D$52,3,FALSE)</f>
        <v>6</v>
      </c>
      <c r="B111" t="s">
        <v>11</v>
      </c>
      <c r="C111">
        <v>1960</v>
      </c>
      <c r="D111" t="s">
        <v>7</v>
      </c>
      <c r="E111">
        <v>21</v>
      </c>
      <c r="F111">
        <v>9660178</v>
      </c>
    </row>
    <row r="112" spans="1:6">
      <c r="A112">
        <f>VLOOKUP(B112,statecodes!$B$2:$D$52,3,FALSE)</f>
        <v>8</v>
      </c>
      <c r="B112" t="s">
        <v>12</v>
      </c>
      <c r="C112">
        <v>1960</v>
      </c>
      <c r="D112" s="1" t="s">
        <v>6</v>
      </c>
      <c r="E112" s="1">
        <v>0</v>
      </c>
      <c r="F112">
        <v>42560</v>
      </c>
    </row>
    <row r="113" spans="1:6">
      <c r="A113">
        <f>VLOOKUP(B113,statecodes!$B$2:$D$52,3,FALSE)</f>
        <v>8</v>
      </c>
      <c r="B113" t="s">
        <v>12</v>
      </c>
      <c r="C113">
        <v>1960</v>
      </c>
      <c r="D113">
        <v>1</v>
      </c>
      <c r="E113">
        <v>1</v>
      </c>
      <c r="F113">
        <v>41927</v>
      </c>
    </row>
    <row r="114" spans="1:6">
      <c r="A114">
        <f>VLOOKUP(B114,statecodes!$B$2:$D$52,3,FALSE)</f>
        <v>8</v>
      </c>
      <c r="B114" t="s">
        <v>12</v>
      </c>
      <c r="C114">
        <v>1960</v>
      </c>
      <c r="D114">
        <v>2</v>
      </c>
      <c r="E114">
        <v>2</v>
      </c>
      <c r="F114">
        <v>41966</v>
      </c>
    </row>
    <row r="115" spans="1:6">
      <c r="A115">
        <f>VLOOKUP(B115,statecodes!$B$2:$D$52,3,FALSE)</f>
        <v>8</v>
      </c>
      <c r="B115" t="s">
        <v>12</v>
      </c>
      <c r="C115">
        <v>1960</v>
      </c>
      <c r="D115">
        <v>3</v>
      </c>
      <c r="E115">
        <v>3</v>
      </c>
      <c r="F115">
        <v>41518</v>
      </c>
    </row>
    <row r="116" spans="1:6">
      <c r="A116">
        <f>VLOOKUP(B116,statecodes!$B$2:$D$52,3,FALSE)</f>
        <v>8</v>
      </c>
      <c r="B116" t="s">
        <v>12</v>
      </c>
      <c r="C116">
        <v>1960</v>
      </c>
      <c r="D116">
        <v>4</v>
      </c>
      <c r="E116">
        <v>4</v>
      </c>
      <c r="F116">
        <v>41137</v>
      </c>
    </row>
    <row r="117" spans="1:6">
      <c r="A117">
        <f>VLOOKUP(B117,statecodes!$B$2:$D$52,3,FALSE)</f>
        <v>8</v>
      </c>
      <c r="B117" t="s">
        <v>12</v>
      </c>
      <c r="C117">
        <v>1960</v>
      </c>
      <c r="D117">
        <v>5</v>
      </c>
      <c r="E117">
        <v>5</v>
      </c>
      <c r="F117">
        <v>40665</v>
      </c>
    </row>
    <row r="118" spans="1:6">
      <c r="A118">
        <f>VLOOKUP(B118,statecodes!$B$2:$D$52,3,FALSE)</f>
        <v>8</v>
      </c>
      <c r="B118" t="s">
        <v>12</v>
      </c>
      <c r="C118">
        <v>1960</v>
      </c>
      <c r="D118">
        <v>6</v>
      </c>
      <c r="E118">
        <v>6</v>
      </c>
      <c r="F118">
        <v>39870</v>
      </c>
    </row>
    <row r="119" spans="1:6">
      <c r="A119">
        <f>VLOOKUP(B119,statecodes!$B$2:$D$52,3,FALSE)</f>
        <v>8</v>
      </c>
      <c r="B119" t="s">
        <v>12</v>
      </c>
      <c r="C119">
        <v>1960</v>
      </c>
      <c r="D119">
        <v>7</v>
      </c>
      <c r="E119">
        <v>7</v>
      </c>
      <c r="F119">
        <v>39278</v>
      </c>
    </row>
    <row r="120" spans="1:6">
      <c r="A120">
        <f>VLOOKUP(B120,statecodes!$B$2:$D$52,3,FALSE)</f>
        <v>8</v>
      </c>
      <c r="B120" t="s">
        <v>12</v>
      </c>
      <c r="C120">
        <v>1960</v>
      </c>
      <c r="D120">
        <v>8</v>
      </c>
      <c r="E120">
        <v>8</v>
      </c>
      <c r="F120">
        <v>37629</v>
      </c>
    </row>
    <row r="121" spans="1:6">
      <c r="A121">
        <f>VLOOKUP(B121,statecodes!$B$2:$D$52,3,FALSE)</f>
        <v>8</v>
      </c>
      <c r="B121" t="s">
        <v>12</v>
      </c>
      <c r="C121">
        <v>1960</v>
      </c>
      <c r="D121">
        <v>9</v>
      </c>
      <c r="E121">
        <v>9</v>
      </c>
      <c r="F121">
        <v>35762</v>
      </c>
    </row>
    <row r="122" spans="1:6">
      <c r="A122">
        <f>VLOOKUP(B122,statecodes!$B$2:$D$52,3,FALSE)</f>
        <v>8</v>
      </c>
      <c r="B122" t="s">
        <v>12</v>
      </c>
      <c r="C122">
        <v>1960</v>
      </c>
      <c r="D122">
        <v>10</v>
      </c>
      <c r="E122">
        <v>10</v>
      </c>
      <c r="F122">
        <v>35549</v>
      </c>
    </row>
    <row r="123" spans="1:6">
      <c r="A123">
        <f>VLOOKUP(B123,statecodes!$B$2:$D$52,3,FALSE)</f>
        <v>8</v>
      </c>
      <c r="B123" t="s">
        <v>12</v>
      </c>
      <c r="C123">
        <v>1960</v>
      </c>
      <c r="D123">
        <v>11</v>
      </c>
      <c r="E123">
        <v>11</v>
      </c>
      <c r="F123">
        <v>34843</v>
      </c>
    </row>
    <row r="124" spans="1:6">
      <c r="A124">
        <f>VLOOKUP(B124,statecodes!$B$2:$D$52,3,FALSE)</f>
        <v>8</v>
      </c>
      <c r="B124" t="s">
        <v>12</v>
      </c>
      <c r="C124">
        <v>1960</v>
      </c>
      <c r="D124">
        <v>12</v>
      </c>
      <c r="E124">
        <v>12</v>
      </c>
      <c r="F124">
        <v>35168</v>
      </c>
    </row>
    <row r="125" spans="1:6">
      <c r="A125">
        <f>VLOOKUP(B125,statecodes!$B$2:$D$52,3,FALSE)</f>
        <v>8</v>
      </c>
      <c r="B125" t="s">
        <v>12</v>
      </c>
      <c r="C125">
        <v>1960</v>
      </c>
      <c r="D125">
        <v>13</v>
      </c>
      <c r="E125">
        <v>13</v>
      </c>
      <c r="F125">
        <v>34706</v>
      </c>
    </row>
    <row r="126" spans="1:6">
      <c r="A126">
        <f>VLOOKUP(B126,statecodes!$B$2:$D$52,3,FALSE)</f>
        <v>8</v>
      </c>
      <c r="B126" t="s">
        <v>12</v>
      </c>
      <c r="C126">
        <v>1960</v>
      </c>
      <c r="D126">
        <v>14</v>
      </c>
      <c r="E126">
        <v>14</v>
      </c>
      <c r="F126">
        <v>26480</v>
      </c>
    </row>
    <row r="127" spans="1:6">
      <c r="A127">
        <f>VLOOKUP(B127,statecodes!$B$2:$D$52,3,FALSE)</f>
        <v>8</v>
      </c>
      <c r="B127" t="s">
        <v>12</v>
      </c>
      <c r="C127">
        <v>1960</v>
      </c>
      <c r="D127">
        <v>15</v>
      </c>
      <c r="E127">
        <v>15</v>
      </c>
      <c r="F127">
        <v>26750</v>
      </c>
    </row>
    <row r="128" spans="1:6">
      <c r="A128">
        <f>VLOOKUP(B128,statecodes!$B$2:$D$52,3,FALSE)</f>
        <v>8</v>
      </c>
      <c r="B128" t="s">
        <v>12</v>
      </c>
      <c r="C128">
        <v>1960</v>
      </c>
      <c r="D128">
        <v>16</v>
      </c>
      <c r="E128">
        <v>16</v>
      </c>
      <c r="F128">
        <v>26873</v>
      </c>
    </row>
    <row r="129" spans="1:6">
      <c r="A129">
        <f>VLOOKUP(B129,statecodes!$B$2:$D$52,3,FALSE)</f>
        <v>8</v>
      </c>
      <c r="B129" t="s">
        <v>12</v>
      </c>
      <c r="C129">
        <v>1960</v>
      </c>
      <c r="D129">
        <v>17</v>
      </c>
      <c r="E129">
        <v>17</v>
      </c>
      <c r="F129">
        <v>26458</v>
      </c>
    </row>
    <row r="130" spans="1:6">
      <c r="A130">
        <f>VLOOKUP(B130,statecodes!$B$2:$D$52,3,FALSE)</f>
        <v>8</v>
      </c>
      <c r="B130" t="s">
        <v>12</v>
      </c>
      <c r="C130">
        <v>1960</v>
      </c>
      <c r="D130">
        <v>18</v>
      </c>
      <c r="E130">
        <v>18</v>
      </c>
      <c r="F130">
        <v>26468</v>
      </c>
    </row>
    <row r="131" spans="1:6">
      <c r="A131">
        <f>VLOOKUP(B131,statecodes!$B$2:$D$52,3,FALSE)</f>
        <v>8</v>
      </c>
      <c r="B131" t="s">
        <v>12</v>
      </c>
      <c r="C131">
        <v>1960</v>
      </c>
      <c r="D131">
        <v>19</v>
      </c>
      <c r="E131">
        <v>19</v>
      </c>
      <c r="F131">
        <v>24177</v>
      </c>
    </row>
    <row r="132" spans="1:6">
      <c r="A132">
        <f>VLOOKUP(B132,statecodes!$B$2:$D$52,3,FALSE)</f>
        <v>8</v>
      </c>
      <c r="B132" t="s">
        <v>12</v>
      </c>
      <c r="C132">
        <v>1960</v>
      </c>
      <c r="D132">
        <v>20</v>
      </c>
      <c r="E132">
        <v>20</v>
      </c>
      <c r="F132">
        <v>22900</v>
      </c>
    </row>
    <row r="133" spans="1:6">
      <c r="A133">
        <f>VLOOKUP(B133,statecodes!$B$2:$D$52,3,FALSE)</f>
        <v>8</v>
      </c>
      <c r="B133" t="s">
        <v>12</v>
      </c>
      <c r="C133">
        <v>1960</v>
      </c>
      <c r="D133" t="s">
        <v>7</v>
      </c>
      <c r="E133">
        <v>21</v>
      </c>
      <c r="F133">
        <v>1031263</v>
      </c>
    </row>
    <row r="134" spans="1:6">
      <c r="A134">
        <f>VLOOKUP(B134,statecodes!$B$2:$D$52,3,FALSE)</f>
        <v>9</v>
      </c>
      <c r="B134" t="s">
        <v>13</v>
      </c>
      <c r="C134">
        <v>1960</v>
      </c>
      <c r="D134" s="1" t="s">
        <v>6</v>
      </c>
      <c r="E134" s="1">
        <v>0</v>
      </c>
      <c r="F134">
        <v>55389</v>
      </c>
    </row>
    <row r="135" spans="1:6">
      <c r="A135">
        <f>VLOOKUP(B135,statecodes!$B$2:$D$52,3,FALSE)</f>
        <v>9</v>
      </c>
      <c r="B135" t="s">
        <v>13</v>
      </c>
      <c r="C135">
        <v>1960</v>
      </c>
      <c r="D135">
        <v>1</v>
      </c>
      <c r="E135">
        <v>1</v>
      </c>
      <c r="F135">
        <v>56635</v>
      </c>
    </row>
    <row r="136" spans="1:6">
      <c r="A136">
        <f>VLOOKUP(B136,statecodes!$B$2:$D$52,3,FALSE)</f>
        <v>9</v>
      </c>
      <c r="B136" t="s">
        <v>13</v>
      </c>
      <c r="C136">
        <v>1960</v>
      </c>
      <c r="D136">
        <v>2</v>
      </c>
      <c r="E136">
        <v>2</v>
      </c>
      <c r="F136">
        <v>56677</v>
      </c>
    </row>
    <row r="137" spans="1:6">
      <c r="A137">
        <f>VLOOKUP(B137,statecodes!$B$2:$D$52,3,FALSE)</f>
        <v>9</v>
      </c>
      <c r="B137" t="s">
        <v>13</v>
      </c>
      <c r="C137">
        <v>1960</v>
      </c>
      <c r="D137">
        <v>3</v>
      </c>
      <c r="E137">
        <v>3</v>
      </c>
      <c r="F137">
        <v>54708</v>
      </c>
    </row>
    <row r="138" spans="1:6">
      <c r="A138">
        <f>VLOOKUP(B138,statecodes!$B$2:$D$52,3,FALSE)</f>
        <v>9</v>
      </c>
      <c r="B138" t="s">
        <v>13</v>
      </c>
      <c r="C138">
        <v>1960</v>
      </c>
      <c r="D138">
        <v>4</v>
      </c>
      <c r="E138">
        <v>4</v>
      </c>
      <c r="F138">
        <v>54879</v>
      </c>
    </row>
    <row r="139" spans="1:6">
      <c r="A139">
        <f>VLOOKUP(B139,statecodes!$B$2:$D$52,3,FALSE)</f>
        <v>9</v>
      </c>
      <c r="B139" t="s">
        <v>13</v>
      </c>
      <c r="C139">
        <v>1960</v>
      </c>
      <c r="D139">
        <v>5</v>
      </c>
      <c r="E139">
        <v>5</v>
      </c>
      <c r="F139">
        <v>53212</v>
      </c>
    </row>
    <row r="140" spans="1:6">
      <c r="A140">
        <f>VLOOKUP(B140,statecodes!$B$2:$D$52,3,FALSE)</f>
        <v>9</v>
      </c>
      <c r="B140" t="s">
        <v>13</v>
      </c>
      <c r="C140">
        <v>1960</v>
      </c>
      <c r="D140">
        <v>6</v>
      </c>
      <c r="E140">
        <v>6</v>
      </c>
      <c r="F140">
        <v>51180</v>
      </c>
    </row>
    <row r="141" spans="1:6">
      <c r="A141">
        <f>VLOOKUP(B141,statecodes!$B$2:$D$52,3,FALSE)</f>
        <v>9</v>
      </c>
      <c r="B141" t="s">
        <v>13</v>
      </c>
      <c r="C141">
        <v>1960</v>
      </c>
      <c r="D141">
        <v>7</v>
      </c>
      <c r="E141">
        <v>7</v>
      </c>
      <c r="F141">
        <v>50535</v>
      </c>
    </row>
    <row r="142" spans="1:6">
      <c r="A142">
        <f>VLOOKUP(B142,statecodes!$B$2:$D$52,3,FALSE)</f>
        <v>9</v>
      </c>
      <c r="B142" t="s">
        <v>13</v>
      </c>
      <c r="C142">
        <v>1960</v>
      </c>
      <c r="D142">
        <v>8</v>
      </c>
      <c r="E142">
        <v>8</v>
      </c>
      <c r="F142">
        <v>48198</v>
      </c>
    </row>
    <row r="143" spans="1:6">
      <c r="A143">
        <f>VLOOKUP(B143,statecodes!$B$2:$D$52,3,FALSE)</f>
        <v>9</v>
      </c>
      <c r="B143" t="s">
        <v>13</v>
      </c>
      <c r="C143">
        <v>1960</v>
      </c>
      <c r="D143">
        <v>9</v>
      </c>
      <c r="E143">
        <v>9</v>
      </c>
      <c r="F143">
        <v>44650</v>
      </c>
    </row>
    <row r="144" spans="1:6">
      <c r="A144">
        <f>VLOOKUP(B144,statecodes!$B$2:$D$52,3,FALSE)</f>
        <v>9</v>
      </c>
      <c r="B144" t="s">
        <v>13</v>
      </c>
      <c r="C144">
        <v>1960</v>
      </c>
      <c r="D144">
        <v>10</v>
      </c>
      <c r="E144">
        <v>10</v>
      </c>
      <c r="F144">
        <v>44792</v>
      </c>
    </row>
    <row r="145" spans="1:6">
      <c r="A145">
        <f>VLOOKUP(B145,statecodes!$B$2:$D$52,3,FALSE)</f>
        <v>9</v>
      </c>
      <c r="B145" t="s">
        <v>13</v>
      </c>
      <c r="C145">
        <v>1960</v>
      </c>
      <c r="D145">
        <v>11</v>
      </c>
      <c r="E145">
        <v>11</v>
      </c>
      <c r="F145">
        <v>45591</v>
      </c>
    </row>
    <row r="146" spans="1:6">
      <c r="A146">
        <f>VLOOKUP(B146,statecodes!$B$2:$D$52,3,FALSE)</f>
        <v>9</v>
      </c>
      <c r="B146" t="s">
        <v>13</v>
      </c>
      <c r="C146">
        <v>1960</v>
      </c>
      <c r="D146">
        <v>12</v>
      </c>
      <c r="E146">
        <v>12</v>
      </c>
      <c r="F146">
        <v>47100</v>
      </c>
    </row>
    <row r="147" spans="1:6">
      <c r="A147">
        <f>VLOOKUP(B147,statecodes!$B$2:$D$52,3,FALSE)</f>
        <v>9</v>
      </c>
      <c r="B147" t="s">
        <v>13</v>
      </c>
      <c r="C147">
        <v>1960</v>
      </c>
      <c r="D147">
        <v>13</v>
      </c>
      <c r="E147">
        <v>13</v>
      </c>
      <c r="F147">
        <v>47347</v>
      </c>
    </row>
    <row r="148" spans="1:6">
      <c r="A148">
        <f>VLOOKUP(B148,statecodes!$B$2:$D$52,3,FALSE)</f>
        <v>9</v>
      </c>
      <c r="B148" t="s">
        <v>13</v>
      </c>
      <c r="C148">
        <v>1960</v>
      </c>
      <c r="D148">
        <v>14</v>
      </c>
      <c r="E148">
        <v>14</v>
      </c>
      <c r="F148">
        <v>36381</v>
      </c>
    </row>
    <row r="149" spans="1:6">
      <c r="A149">
        <f>VLOOKUP(B149,statecodes!$B$2:$D$52,3,FALSE)</f>
        <v>9</v>
      </c>
      <c r="B149" t="s">
        <v>13</v>
      </c>
      <c r="C149">
        <v>1960</v>
      </c>
      <c r="D149">
        <v>15</v>
      </c>
      <c r="E149">
        <v>15</v>
      </c>
      <c r="F149">
        <v>36214</v>
      </c>
    </row>
    <row r="150" spans="1:6">
      <c r="A150">
        <f>VLOOKUP(B150,statecodes!$B$2:$D$52,3,FALSE)</f>
        <v>9</v>
      </c>
      <c r="B150" t="s">
        <v>13</v>
      </c>
      <c r="C150">
        <v>1960</v>
      </c>
      <c r="D150">
        <v>16</v>
      </c>
      <c r="E150">
        <v>16</v>
      </c>
      <c r="F150">
        <v>37892</v>
      </c>
    </row>
    <row r="151" spans="1:6">
      <c r="A151">
        <f>VLOOKUP(B151,statecodes!$B$2:$D$52,3,FALSE)</f>
        <v>9</v>
      </c>
      <c r="B151" t="s">
        <v>13</v>
      </c>
      <c r="C151">
        <v>1960</v>
      </c>
      <c r="D151">
        <v>17</v>
      </c>
      <c r="E151">
        <v>17</v>
      </c>
      <c r="F151">
        <v>39135</v>
      </c>
    </row>
    <row r="152" spans="1:6">
      <c r="A152">
        <f>VLOOKUP(B152,statecodes!$B$2:$D$52,3,FALSE)</f>
        <v>9</v>
      </c>
      <c r="B152" t="s">
        <v>13</v>
      </c>
      <c r="C152">
        <v>1960</v>
      </c>
      <c r="D152">
        <v>18</v>
      </c>
      <c r="E152">
        <v>18</v>
      </c>
      <c r="F152">
        <v>30591</v>
      </c>
    </row>
    <row r="153" spans="1:6">
      <c r="A153">
        <f>VLOOKUP(B153,statecodes!$B$2:$D$52,3,FALSE)</f>
        <v>9</v>
      </c>
      <c r="B153" t="s">
        <v>13</v>
      </c>
      <c r="C153">
        <v>1960</v>
      </c>
      <c r="D153">
        <v>19</v>
      </c>
      <c r="E153">
        <v>19</v>
      </c>
      <c r="F153">
        <v>26579</v>
      </c>
    </row>
    <row r="154" spans="1:6">
      <c r="A154">
        <f>VLOOKUP(B154,statecodes!$B$2:$D$52,3,FALSE)</f>
        <v>9</v>
      </c>
      <c r="B154" t="s">
        <v>13</v>
      </c>
      <c r="C154">
        <v>1960</v>
      </c>
      <c r="D154">
        <v>20</v>
      </c>
      <c r="E154">
        <v>20</v>
      </c>
      <c r="F154">
        <v>26088</v>
      </c>
    </row>
    <row r="155" spans="1:6">
      <c r="A155">
        <f>VLOOKUP(B155,statecodes!$B$2:$D$52,3,FALSE)</f>
        <v>9</v>
      </c>
      <c r="B155" t="s">
        <v>13</v>
      </c>
      <c r="C155">
        <v>1960</v>
      </c>
      <c r="D155" t="s">
        <v>7</v>
      </c>
      <c r="E155">
        <v>21</v>
      </c>
      <c r="F155">
        <v>1591461</v>
      </c>
    </row>
    <row r="156" spans="1:6">
      <c r="A156">
        <f>VLOOKUP(B156,statecodes!$B$2:$D$52,3,FALSE)</f>
        <v>10</v>
      </c>
      <c r="B156" t="s">
        <v>14</v>
      </c>
      <c r="C156">
        <v>1960</v>
      </c>
      <c r="D156" s="1" t="s">
        <v>6</v>
      </c>
      <c r="E156" s="1">
        <v>0</v>
      </c>
      <c r="F156">
        <v>11246</v>
      </c>
    </row>
    <row r="157" spans="1:6">
      <c r="A157">
        <f>VLOOKUP(B157,statecodes!$B$2:$D$52,3,FALSE)</f>
        <v>10</v>
      </c>
      <c r="B157" t="s">
        <v>14</v>
      </c>
      <c r="C157">
        <v>1960</v>
      </c>
      <c r="D157">
        <v>1</v>
      </c>
      <c r="E157">
        <v>1</v>
      </c>
      <c r="F157">
        <v>11274</v>
      </c>
    </row>
    <row r="158" spans="1:6">
      <c r="A158">
        <f>VLOOKUP(B158,statecodes!$B$2:$D$52,3,FALSE)</f>
        <v>10</v>
      </c>
      <c r="B158" t="s">
        <v>14</v>
      </c>
      <c r="C158">
        <v>1960</v>
      </c>
      <c r="D158">
        <v>2</v>
      </c>
      <c r="E158">
        <v>2</v>
      </c>
      <c r="F158">
        <v>11322</v>
      </c>
    </row>
    <row r="159" spans="1:6">
      <c r="A159">
        <f>VLOOKUP(B159,statecodes!$B$2:$D$52,3,FALSE)</f>
        <v>10</v>
      </c>
      <c r="B159" t="s">
        <v>14</v>
      </c>
      <c r="C159">
        <v>1960</v>
      </c>
      <c r="D159">
        <v>3</v>
      </c>
      <c r="E159">
        <v>3</v>
      </c>
      <c r="F159">
        <v>10917</v>
      </c>
    </row>
    <row r="160" spans="1:6">
      <c r="A160">
        <f>VLOOKUP(B160,statecodes!$B$2:$D$52,3,FALSE)</f>
        <v>10</v>
      </c>
      <c r="B160" t="s">
        <v>14</v>
      </c>
      <c r="C160">
        <v>1960</v>
      </c>
      <c r="D160">
        <v>4</v>
      </c>
      <c r="E160">
        <v>4</v>
      </c>
      <c r="F160">
        <v>10648</v>
      </c>
    </row>
    <row r="161" spans="1:6">
      <c r="A161">
        <f>VLOOKUP(B161,statecodes!$B$2:$D$52,3,FALSE)</f>
        <v>10</v>
      </c>
      <c r="B161" t="s">
        <v>14</v>
      </c>
      <c r="C161">
        <v>1960</v>
      </c>
      <c r="D161">
        <v>5</v>
      </c>
      <c r="E161">
        <v>5</v>
      </c>
      <c r="F161">
        <v>10455</v>
      </c>
    </row>
    <row r="162" spans="1:6">
      <c r="A162">
        <f>VLOOKUP(B162,statecodes!$B$2:$D$52,3,FALSE)</f>
        <v>10</v>
      </c>
      <c r="B162" t="s">
        <v>14</v>
      </c>
      <c r="C162">
        <v>1960</v>
      </c>
      <c r="D162">
        <v>6</v>
      </c>
      <c r="E162">
        <v>6</v>
      </c>
      <c r="F162">
        <v>9868</v>
      </c>
    </row>
    <row r="163" spans="1:6">
      <c r="A163">
        <f>VLOOKUP(B163,statecodes!$B$2:$D$52,3,FALSE)</f>
        <v>10</v>
      </c>
      <c r="B163" t="s">
        <v>14</v>
      </c>
      <c r="C163">
        <v>1960</v>
      </c>
      <c r="D163">
        <v>7</v>
      </c>
      <c r="E163">
        <v>7</v>
      </c>
      <c r="F163">
        <v>9757</v>
      </c>
    </row>
    <row r="164" spans="1:6">
      <c r="A164">
        <f>VLOOKUP(B164,statecodes!$B$2:$D$52,3,FALSE)</f>
        <v>10</v>
      </c>
      <c r="B164" t="s">
        <v>14</v>
      </c>
      <c r="C164">
        <v>1960</v>
      </c>
      <c r="D164">
        <v>8</v>
      </c>
      <c r="E164">
        <v>8</v>
      </c>
      <c r="F164">
        <v>9124</v>
      </c>
    </row>
    <row r="165" spans="1:6">
      <c r="A165">
        <f>VLOOKUP(B165,statecodes!$B$2:$D$52,3,FALSE)</f>
        <v>10</v>
      </c>
      <c r="B165" t="s">
        <v>14</v>
      </c>
      <c r="C165">
        <v>1960</v>
      </c>
      <c r="D165">
        <v>9</v>
      </c>
      <c r="E165">
        <v>9</v>
      </c>
      <c r="F165">
        <v>8679</v>
      </c>
    </row>
    <row r="166" spans="1:6">
      <c r="A166">
        <f>VLOOKUP(B166,statecodes!$B$2:$D$52,3,FALSE)</f>
        <v>10</v>
      </c>
      <c r="B166" t="s">
        <v>14</v>
      </c>
      <c r="C166">
        <v>1960</v>
      </c>
      <c r="D166">
        <v>10</v>
      </c>
      <c r="E166">
        <v>10</v>
      </c>
      <c r="F166">
        <v>8289</v>
      </c>
    </row>
    <row r="167" spans="1:6">
      <c r="A167">
        <f>VLOOKUP(B167,statecodes!$B$2:$D$52,3,FALSE)</f>
        <v>10</v>
      </c>
      <c r="B167" t="s">
        <v>14</v>
      </c>
      <c r="C167">
        <v>1960</v>
      </c>
      <c r="D167">
        <v>11</v>
      </c>
      <c r="E167">
        <v>11</v>
      </c>
      <c r="F167">
        <v>8538</v>
      </c>
    </row>
    <row r="168" spans="1:6">
      <c r="A168">
        <f>VLOOKUP(B168,statecodes!$B$2:$D$52,3,FALSE)</f>
        <v>10</v>
      </c>
      <c r="B168" t="s">
        <v>14</v>
      </c>
      <c r="C168">
        <v>1960</v>
      </c>
      <c r="D168">
        <v>12</v>
      </c>
      <c r="E168">
        <v>12</v>
      </c>
      <c r="F168">
        <v>8608</v>
      </c>
    </row>
    <row r="169" spans="1:6">
      <c r="A169">
        <f>VLOOKUP(B169,statecodes!$B$2:$D$52,3,FALSE)</f>
        <v>10</v>
      </c>
      <c r="B169" t="s">
        <v>14</v>
      </c>
      <c r="C169">
        <v>1960</v>
      </c>
      <c r="D169">
        <v>13</v>
      </c>
      <c r="E169">
        <v>13</v>
      </c>
      <c r="F169">
        <v>8377</v>
      </c>
    </row>
    <row r="170" spans="1:6">
      <c r="A170">
        <f>VLOOKUP(B170,statecodes!$B$2:$D$52,3,FALSE)</f>
        <v>10</v>
      </c>
      <c r="B170" t="s">
        <v>14</v>
      </c>
      <c r="C170">
        <v>1960</v>
      </c>
      <c r="D170">
        <v>14</v>
      </c>
      <c r="E170">
        <v>14</v>
      </c>
      <c r="F170">
        <v>6466</v>
      </c>
    </row>
    <row r="171" spans="1:6">
      <c r="A171">
        <f>VLOOKUP(B171,statecodes!$B$2:$D$52,3,FALSE)</f>
        <v>10</v>
      </c>
      <c r="B171" t="s">
        <v>14</v>
      </c>
      <c r="C171">
        <v>1960</v>
      </c>
      <c r="D171">
        <v>15</v>
      </c>
      <c r="E171">
        <v>15</v>
      </c>
      <c r="F171">
        <v>6586</v>
      </c>
    </row>
    <row r="172" spans="1:6">
      <c r="A172">
        <f>VLOOKUP(B172,statecodes!$B$2:$D$52,3,FALSE)</f>
        <v>10</v>
      </c>
      <c r="B172" t="s">
        <v>14</v>
      </c>
      <c r="C172">
        <v>1960</v>
      </c>
      <c r="D172">
        <v>16</v>
      </c>
      <c r="E172">
        <v>16</v>
      </c>
      <c r="F172">
        <v>6387</v>
      </c>
    </row>
    <row r="173" spans="1:6">
      <c r="A173">
        <f>VLOOKUP(B173,statecodes!$B$2:$D$52,3,FALSE)</f>
        <v>10</v>
      </c>
      <c r="B173" t="s">
        <v>14</v>
      </c>
      <c r="C173">
        <v>1960</v>
      </c>
      <c r="D173">
        <v>17</v>
      </c>
      <c r="E173">
        <v>17</v>
      </c>
      <c r="F173">
        <v>6498</v>
      </c>
    </row>
    <row r="174" spans="1:6">
      <c r="A174">
        <f>VLOOKUP(B174,statecodes!$B$2:$D$52,3,FALSE)</f>
        <v>10</v>
      </c>
      <c r="B174" t="s">
        <v>14</v>
      </c>
      <c r="C174">
        <v>1960</v>
      </c>
      <c r="D174">
        <v>18</v>
      </c>
      <c r="E174">
        <v>18</v>
      </c>
      <c r="F174">
        <v>5609</v>
      </c>
    </row>
    <row r="175" spans="1:6">
      <c r="A175">
        <f>VLOOKUP(B175,statecodes!$B$2:$D$52,3,FALSE)</f>
        <v>10</v>
      </c>
      <c r="B175" t="s">
        <v>14</v>
      </c>
      <c r="C175">
        <v>1960</v>
      </c>
      <c r="D175">
        <v>19</v>
      </c>
      <c r="E175">
        <v>19</v>
      </c>
      <c r="F175">
        <v>5119</v>
      </c>
    </row>
    <row r="176" spans="1:6">
      <c r="A176">
        <f>VLOOKUP(B176,statecodes!$B$2:$D$52,3,FALSE)</f>
        <v>10</v>
      </c>
      <c r="B176" t="s">
        <v>14</v>
      </c>
      <c r="C176">
        <v>1960</v>
      </c>
      <c r="D176">
        <v>20</v>
      </c>
      <c r="E176">
        <v>20</v>
      </c>
      <c r="F176">
        <v>5276</v>
      </c>
    </row>
    <row r="177" spans="1:6">
      <c r="A177">
        <f>VLOOKUP(B177,statecodes!$B$2:$D$52,3,FALSE)</f>
        <v>10</v>
      </c>
      <c r="B177" t="s">
        <v>14</v>
      </c>
      <c r="C177">
        <v>1960</v>
      </c>
      <c r="D177" t="s">
        <v>7</v>
      </c>
      <c r="E177">
        <v>21</v>
      </c>
      <c r="F177">
        <v>267249</v>
      </c>
    </row>
    <row r="178" spans="1:6">
      <c r="A178">
        <f>VLOOKUP(B178,statecodes!$B$2:$D$52,3,FALSE)</f>
        <v>11</v>
      </c>
      <c r="B178" t="s">
        <v>15</v>
      </c>
      <c r="C178">
        <v>1960</v>
      </c>
      <c r="D178" s="1" t="s">
        <v>6</v>
      </c>
      <c r="E178" s="1">
        <v>0</v>
      </c>
      <c r="F178">
        <v>17035</v>
      </c>
    </row>
    <row r="179" spans="1:6">
      <c r="A179">
        <f>VLOOKUP(B179,statecodes!$B$2:$D$52,3,FALSE)</f>
        <v>11</v>
      </c>
      <c r="B179" t="s">
        <v>15</v>
      </c>
      <c r="C179">
        <v>1960</v>
      </c>
      <c r="D179">
        <v>1</v>
      </c>
      <c r="E179">
        <v>1</v>
      </c>
      <c r="F179">
        <v>16262</v>
      </c>
    </row>
    <row r="180" spans="1:6">
      <c r="A180">
        <f>VLOOKUP(B180,statecodes!$B$2:$D$52,3,FALSE)</f>
        <v>11</v>
      </c>
      <c r="B180" t="s">
        <v>15</v>
      </c>
      <c r="C180">
        <v>1960</v>
      </c>
      <c r="D180">
        <v>2</v>
      </c>
      <c r="E180">
        <v>2</v>
      </c>
      <c r="F180">
        <v>15590</v>
      </c>
    </row>
    <row r="181" spans="1:6">
      <c r="A181">
        <f>VLOOKUP(B181,statecodes!$B$2:$D$52,3,FALSE)</f>
        <v>11</v>
      </c>
      <c r="B181" t="s">
        <v>15</v>
      </c>
      <c r="C181">
        <v>1960</v>
      </c>
      <c r="D181">
        <v>3</v>
      </c>
      <c r="E181">
        <v>3</v>
      </c>
      <c r="F181">
        <v>14671</v>
      </c>
    </row>
    <row r="182" spans="1:6">
      <c r="A182">
        <f>VLOOKUP(B182,statecodes!$B$2:$D$52,3,FALSE)</f>
        <v>11</v>
      </c>
      <c r="B182" t="s">
        <v>15</v>
      </c>
      <c r="C182">
        <v>1960</v>
      </c>
      <c r="D182">
        <v>4</v>
      </c>
      <c r="E182">
        <v>4</v>
      </c>
      <c r="F182">
        <v>14577</v>
      </c>
    </row>
    <row r="183" spans="1:6">
      <c r="A183">
        <f>VLOOKUP(B183,statecodes!$B$2:$D$52,3,FALSE)</f>
        <v>11</v>
      </c>
      <c r="B183" t="s">
        <v>15</v>
      </c>
      <c r="C183">
        <v>1960</v>
      </c>
      <c r="D183">
        <v>5</v>
      </c>
      <c r="E183">
        <v>5</v>
      </c>
      <c r="F183">
        <v>13900</v>
      </c>
    </row>
    <row r="184" spans="1:6">
      <c r="A184">
        <f>VLOOKUP(B184,statecodes!$B$2:$D$52,3,FALSE)</f>
        <v>11</v>
      </c>
      <c r="B184" t="s">
        <v>15</v>
      </c>
      <c r="C184">
        <v>1960</v>
      </c>
      <c r="D184">
        <v>6</v>
      </c>
      <c r="E184">
        <v>6</v>
      </c>
      <c r="F184">
        <v>13178</v>
      </c>
    </row>
    <row r="185" spans="1:6">
      <c r="A185">
        <f>VLOOKUP(B185,statecodes!$B$2:$D$52,3,FALSE)</f>
        <v>11</v>
      </c>
      <c r="B185" t="s">
        <v>15</v>
      </c>
      <c r="C185">
        <v>1960</v>
      </c>
      <c r="D185">
        <v>7</v>
      </c>
      <c r="E185">
        <v>7</v>
      </c>
      <c r="F185">
        <v>12706</v>
      </c>
    </row>
    <row r="186" spans="1:6">
      <c r="A186">
        <f>VLOOKUP(B186,statecodes!$B$2:$D$52,3,FALSE)</f>
        <v>11</v>
      </c>
      <c r="B186" t="s">
        <v>15</v>
      </c>
      <c r="C186">
        <v>1960</v>
      </c>
      <c r="D186">
        <v>8</v>
      </c>
      <c r="E186">
        <v>8</v>
      </c>
      <c r="F186">
        <v>11762</v>
      </c>
    </row>
    <row r="187" spans="1:6">
      <c r="A187">
        <f>VLOOKUP(B187,statecodes!$B$2:$D$52,3,FALSE)</f>
        <v>11</v>
      </c>
      <c r="B187" t="s">
        <v>15</v>
      </c>
      <c r="C187">
        <v>1960</v>
      </c>
      <c r="D187">
        <v>9</v>
      </c>
      <c r="E187">
        <v>9</v>
      </c>
      <c r="F187">
        <v>11804</v>
      </c>
    </row>
    <row r="188" spans="1:6">
      <c r="A188">
        <f>VLOOKUP(B188,statecodes!$B$2:$D$52,3,FALSE)</f>
        <v>11</v>
      </c>
      <c r="B188" t="s">
        <v>15</v>
      </c>
      <c r="C188">
        <v>1960</v>
      </c>
      <c r="D188">
        <v>10</v>
      </c>
      <c r="E188">
        <v>10</v>
      </c>
      <c r="F188">
        <v>11327</v>
      </c>
    </row>
    <row r="189" spans="1:6">
      <c r="A189">
        <f>VLOOKUP(B189,statecodes!$B$2:$D$52,3,FALSE)</f>
        <v>11</v>
      </c>
      <c r="B189" t="s">
        <v>15</v>
      </c>
      <c r="C189">
        <v>1960</v>
      </c>
      <c r="D189">
        <v>11</v>
      </c>
      <c r="E189">
        <v>11</v>
      </c>
      <c r="F189">
        <v>11233</v>
      </c>
    </row>
    <row r="190" spans="1:6">
      <c r="A190">
        <f>VLOOKUP(B190,statecodes!$B$2:$D$52,3,FALSE)</f>
        <v>11</v>
      </c>
      <c r="B190" t="s">
        <v>15</v>
      </c>
      <c r="C190">
        <v>1960</v>
      </c>
      <c r="D190">
        <v>12</v>
      </c>
      <c r="E190">
        <v>12</v>
      </c>
      <c r="F190">
        <v>11070</v>
      </c>
    </row>
    <row r="191" spans="1:6">
      <c r="A191">
        <f>VLOOKUP(B191,statecodes!$B$2:$D$52,3,FALSE)</f>
        <v>11</v>
      </c>
      <c r="B191" t="s">
        <v>15</v>
      </c>
      <c r="C191">
        <v>1960</v>
      </c>
      <c r="D191">
        <v>13</v>
      </c>
      <c r="E191">
        <v>13</v>
      </c>
      <c r="F191">
        <v>10217</v>
      </c>
    </row>
    <row r="192" spans="1:6">
      <c r="A192">
        <f>VLOOKUP(B192,statecodes!$B$2:$D$52,3,FALSE)</f>
        <v>11</v>
      </c>
      <c r="B192" t="s">
        <v>15</v>
      </c>
      <c r="C192">
        <v>1960</v>
      </c>
      <c r="D192">
        <v>14</v>
      </c>
      <c r="E192">
        <v>14</v>
      </c>
      <c r="F192">
        <v>8280</v>
      </c>
    </row>
    <row r="193" spans="1:6">
      <c r="A193">
        <f>VLOOKUP(B193,statecodes!$B$2:$D$52,3,FALSE)</f>
        <v>11</v>
      </c>
      <c r="B193" t="s">
        <v>15</v>
      </c>
      <c r="C193">
        <v>1960</v>
      </c>
      <c r="D193">
        <v>15</v>
      </c>
      <c r="E193">
        <v>15</v>
      </c>
      <c r="F193">
        <v>8372</v>
      </c>
    </row>
    <row r="194" spans="1:6">
      <c r="A194">
        <f>VLOOKUP(B194,statecodes!$B$2:$D$52,3,FALSE)</f>
        <v>11</v>
      </c>
      <c r="B194" t="s">
        <v>15</v>
      </c>
      <c r="C194">
        <v>1960</v>
      </c>
      <c r="D194">
        <v>16</v>
      </c>
      <c r="E194">
        <v>16</v>
      </c>
      <c r="F194">
        <v>8425</v>
      </c>
    </row>
    <row r="195" spans="1:6">
      <c r="A195">
        <f>VLOOKUP(B195,statecodes!$B$2:$D$52,3,FALSE)</f>
        <v>11</v>
      </c>
      <c r="B195" t="s">
        <v>15</v>
      </c>
      <c r="C195">
        <v>1960</v>
      </c>
      <c r="D195">
        <v>17</v>
      </c>
      <c r="E195">
        <v>17</v>
      </c>
      <c r="F195">
        <v>9166</v>
      </c>
    </row>
    <row r="196" spans="1:6">
      <c r="A196">
        <f>VLOOKUP(B196,statecodes!$B$2:$D$52,3,FALSE)</f>
        <v>11</v>
      </c>
      <c r="B196" t="s">
        <v>15</v>
      </c>
      <c r="C196">
        <v>1960</v>
      </c>
      <c r="D196">
        <v>18</v>
      </c>
      <c r="E196">
        <v>18</v>
      </c>
      <c r="F196">
        <v>11561</v>
      </c>
    </row>
    <row r="197" spans="1:6">
      <c r="A197">
        <f>VLOOKUP(B197,statecodes!$B$2:$D$52,3,FALSE)</f>
        <v>11</v>
      </c>
      <c r="B197" t="s">
        <v>15</v>
      </c>
      <c r="C197">
        <v>1960</v>
      </c>
      <c r="D197">
        <v>19</v>
      </c>
      <c r="E197">
        <v>19</v>
      </c>
      <c r="F197">
        <v>11898</v>
      </c>
    </row>
    <row r="198" spans="1:6">
      <c r="A198">
        <f>VLOOKUP(B198,statecodes!$B$2:$D$52,3,FALSE)</f>
        <v>11</v>
      </c>
      <c r="B198" t="s">
        <v>15</v>
      </c>
      <c r="C198">
        <v>1960</v>
      </c>
      <c r="D198">
        <v>20</v>
      </c>
      <c r="E198">
        <v>20</v>
      </c>
      <c r="F198">
        <v>11792</v>
      </c>
    </row>
    <row r="199" spans="1:6">
      <c r="A199">
        <f>VLOOKUP(B199,statecodes!$B$2:$D$52,3,FALSE)</f>
        <v>11</v>
      </c>
      <c r="B199" t="s">
        <v>15</v>
      </c>
      <c r="C199">
        <v>1960</v>
      </c>
      <c r="D199" t="s">
        <v>7</v>
      </c>
      <c r="E199">
        <v>21</v>
      </c>
      <c r="F199">
        <v>509110</v>
      </c>
    </row>
    <row r="200" spans="1:6">
      <c r="A200">
        <f>VLOOKUP(B200,statecodes!$B$2:$D$52,3,FALSE)</f>
        <v>12</v>
      </c>
      <c r="B200" t="s">
        <v>16</v>
      </c>
      <c r="C200">
        <v>1960</v>
      </c>
      <c r="D200" s="1" t="s">
        <v>6</v>
      </c>
      <c r="E200" s="1">
        <v>0</v>
      </c>
      <c r="F200">
        <v>110634</v>
      </c>
    </row>
    <row r="201" spans="1:6">
      <c r="A201">
        <f>VLOOKUP(B201,statecodes!$B$2:$D$52,3,FALSE)</f>
        <v>12</v>
      </c>
      <c r="B201" t="s">
        <v>16</v>
      </c>
      <c r="C201">
        <v>1960</v>
      </c>
      <c r="D201">
        <v>1</v>
      </c>
      <c r="E201">
        <v>1</v>
      </c>
      <c r="F201">
        <v>109378</v>
      </c>
    </row>
    <row r="202" spans="1:6">
      <c r="A202">
        <f>VLOOKUP(B202,statecodes!$B$2:$D$52,3,FALSE)</f>
        <v>12</v>
      </c>
      <c r="B202" t="s">
        <v>16</v>
      </c>
      <c r="C202">
        <v>1960</v>
      </c>
      <c r="D202">
        <v>2</v>
      </c>
      <c r="E202">
        <v>2</v>
      </c>
      <c r="F202">
        <v>108390</v>
      </c>
    </row>
    <row r="203" spans="1:6">
      <c r="A203">
        <f>VLOOKUP(B203,statecodes!$B$2:$D$52,3,FALSE)</f>
        <v>12</v>
      </c>
      <c r="B203" t="s">
        <v>16</v>
      </c>
      <c r="C203">
        <v>1960</v>
      </c>
      <c r="D203">
        <v>3</v>
      </c>
      <c r="E203">
        <v>3</v>
      </c>
      <c r="F203">
        <v>106915</v>
      </c>
    </row>
    <row r="204" spans="1:6">
      <c r="A204">
        <f>VLOOKUP(B204,statecodes!$B$2:$D$52,3,FALSE)</f>
        <v>12</v>
      </c>
      <c r="B204" t="s">
        <v>16</v>
      </c>
      <c r="C204">
        <v>1960</v>
      </c>
      <c r="D204">
        <v>4</v>
      </c>
      <c r="E204">
        <v>4</v>
      </c>
      <c r="F204">
        <v>105784</v>
      </c>
    </row>
    <row r="205" spans="1:6">
      <c r="A205">
        <f>VLOOKUP(B205,statecodes!$B$2:$D$52,3,FALSE)</f>
        <v>12</v>
      </c>
      <c r="B205" t="s">
        <v>16</v>
      </c>
      <c r="C205">
        <v>1960</v>
      </c>
      <c r="D205">
        <v>5</v>
      </c>
      <c r="E205">
        <v>5</v>
      </c>
      <c r="F205">
        <v>103974</v>
      </c>
    </row>
    <row r="206" spans="1:6">
      <c r="A206">
        <f>VLOOKUP(B206,statecodes!$B$2:$D$52,3,FALSE)</f>
        <v>12</v>
      </c>
      <c r="B206" t="s">
        <v>16</v>
      </c>
      <c r="C206">
        <v>1960</v>
      </c>
      <c r="D206">
        <v>6</v>
      </c>
      <c r="E206">
        <v>6</v>
      </c>
      <c r="F206">
        <v>101387</v>
      </c>
    </row>
    <row r="207" spans="1:6">
      <c r="A207">
        <f>VLOOKUP(B207,statecodes!$B$2:$D$52,3,FALSE)</f>
        <v>12</v>
      </c>
      <c r="B207" t="s">
        <v>16</v>
      </c>
      <c r="C207">
        <v>1960</v>
      </c>
      <c r="D207">
        <v>7</v>
      </c>
      <c r="E207">
        <v>7</v>
      </c>
      <c r="F207">
        <v>99246</v>
      </c>
    </row>
    <row r="208" spans="1:6">
      <c r="A208">
        <f>VLOOKUP(B208,statecodes!$B$2:$D$52,3,FALSE)</f>
        <v>12</v>
      </c>
      <c r="B208" t="s">
        <v>16</v>
      </c>
      <c r="C208">
        <v>1960</v>
      </c>
      <c r="D208">
        <v>8</v>
      </c>
      <c r="E208">
        <v>8</v>
      </c>
      <c r="F208">
        <v>94934</v>
      </c>
    </row>
    <row r="209" spans="1:6">
      <c r="A209">
        <f>VLOOKUP(B209,statecodes!$B$2:$D$52,3,FALSE)</f>
        <v>12</v>
      </c>
      <c r="B209" t="s">
        <v>16</v>
      </c>
      <c r="C209">
        <v>1960</v>
      </c>
      <c r="D209">
        <v>9</v>
      </c>
      <c r="E209">
        <v>9</v>
      </c>
      <c r="F209">
        <v>90989</v>
      </c>
    </row>
    <row r="210" spans="1:6">
      <c r="A210">
        <f>VLOOKUP(B210,statecodes!$B$2:$D$52,3,FALSE)</f>
        <v>12</v>
      </c>
      <c r="B210" t="s">
        <v>16</v>
      </c>
      <c r="C210">
        <v>1960</v>
      </c>
      <c r="D210">
        <v>10</v>
      </c>
      <c r="E210">
        <v>10</v>
      </c>
      <c r="F210">
        <v>89872</v>
      </c>
    </row>
    <row r="211" spans="1:6">
      <c r="A211">
        <f>VLOOKUP(B211,statecodes!$B$2:$D$52,3,FALSE)</f>
        <v>12</v>
      </c>
      <c r="B211" t="s">
        <v>16</v>
      </c>
      <c r="C211">
        <v>1960</v>
      </c>
      <c r="D211">
        <v>11</v>
      </c>
      <c r="E211">
        <v>11</v>
      </c>
      <c r="F211">
        <v>90220</v>
      </c>
    </row>
    <row r="212" spans="1:6">
      <c r="A212">
        <f>VLOOKUP(B212,statecodes!$B$2:$D$52,3,FALSE)</f>
        <v>12</v>
      </c>
      <c r="B212" t="s">
        <v>16</v>
      </c>
      <c r="C212">
        <v>1960</v>
      </c>
      <c r="D212">
        <v>12</v>
      </c>
      <c r="E212">
        <v>12</v>
      </c>
      <c r="F212">
        <v>91954</v>
      </c>
    </row>
    <row r="213" spans="1:6">
      <c r="A213">
        <f>VLOOKUP(B213,statecodes!$B$2:$D$52,3,FALSE)</f>
        <v>12</v>
      </c>
      <c r="B213" t="s">
        <v>16</v>
      </c>
      <c r="C213">
        <v>1960</v>
      </c>
      <c r="D213">
        <v>13</v>
      </c>
      <c r="E213">
        <v>13</v>
      </c>
      <c r="F213">
        <v>90265</v>
      </c>
    </row>
    <row r="214" spans="1:6">
      <c r="A214">
        <f>VLOOKUP(B214,statecodes!$B$2:$D$52,3,FALSE)</f>
        <v>12</v>
      </c>
      <c r="B214" t="s">
        <v>16</v>
      </c>
      <c r="C214">
        <v>1960</v>
      </c>
      <c r="D214">
        <v>14</v>
      </c>
      <c r="E214">
        <v>14</v>
      </c>
      <c r="F214">
        <v>72872</v>
      </c>
    </row>
    <row r="215" spans="1:6">
      <c r="A215">
        <f>VLOOKUP(B215,statecodes!$B$2:$D$52,3,FALSE)</f>
        <v>12</v>
      </c>
      <c r="B215" t="s">
        <v>16</v>
      </c>
      <c r="C215">
        <v>1960</v>
      </c>
      <c r="D215">
        <v>15</v>
      </c>
      <c r="E215">
        <v>15</v>
      </c>
      <c r="F215">
        <v>72501</v>
      </c>
    </row>
    <row r="216" spans="1:6">
      <c r="A216">
        <f>VLOOKUP(B216,statecodes!$B$2:$D$52,3,FALSE)</f>
        <v>12</v>
      </c>
      <c r="B216" t="s">
        <v>16</v>
      </c>
      <c r="C216">
        <v>1960</v>
      </c>
      <c r="D216">
        <v>16</v>
      </c>
      <c r="E216">
        <v>16</v>
      </c>
      <c r="F216">
        <v>72036</v>
      </c>
    </row>
    <row r="217" spans="1:6">
      <c r="A217">
        <f>VLOOKUP(B217,statecodes!$B$2:$D$52,3,FALSE)</f>
        <v>12</v>
      </c>
      <c r="B217" t="s">
        <v>16</v>
      </c>
      <c r="C217">
        <v>1960</v>
      </c>
      <c r="D217">
        <v>17</v>
      </c>
      <c r="E217">
        <v>17</v>
      </c>
      <c r="F217">
        <v>69923</v>
      </c>
    </row>
    <row r="218" spans="1:6">
      <c r="A218">
        <f>VLOOKUP(B218,statecodes!$B$2:$D$52,3,FALSE)</f>
        <v>12</v>
      </c>
      <c r="B218" t="s">
        <v>16</v>
      </c>
      <c r="C218">
        <v>1960</v>
      </c>
      <c r="D218">
        <v>18</v>
      </c>
      <c r="E218">
        <v>18</v>
      </c>
      <c r="F218">
        <v>63048</v>
      </c>
    </row>
    <row r="219" spans="1:6">
      <c r="A219">
        <f>VLOOKUP(B219,statecodes!$B$2:$D$52,3,FALSE)</f>
        <v>12</v>
      </c>
      <c r="B219" t="s">
        <v>16</v>
      </c>
      <c r="C219">
        <v>1960</v>
      </c>
      <c r="D219">
        <v>19</v>
      </c>
      <c r="E219">
        <v>19</v>
      </c>
      <c r="F219">
        <v>59979</v>
      </c>
    </row>
    <row r="220" spans="1:6">
      <c r="A220">
        <f>VLOOKUP(B220,statecodes!$B$2:$D$52,3,FALSE)</f>
        <v>12</v>
      </c>
      <c r="B220" t="s">
        <v>16</v>
      </c>
      <c r="C220">
        <v>1960</v>
      </c>
      <c r="D220">
        <v>20</v>
      </c>
      <c r="E220">
        <v>20</v>
      </c>
      <c r="F220">
        <v>59560</v>
      </c>
    </row>
    <row r="221" spans="1:6">
      <c r="A221">
        <f>VLOOKUP(B221,statecodes!$B$2:$D$52,3,FALSE)</f>
        <v>12</v>
      </c>
      <c r="B221" t="s">
        <v>16</v>
      </c>
      <c r="C221">
        <v>1960</v>
      </c>
      <c r="D221" t="s">
        <v>7</v>
      </c>
      <c r="E221">
        <v>21</v>
      </c>
      <c r="F221">
        <v>3087699</v>
      </c>
    </row>
    <row r="222" spans="1:6">
      <c r="A222">
        <f>VLOOKUP(B222,statecodes!$B$2:$D$52,3,FALSE)</f>
        <v>13</v>
      </c>
      <c r="B222" t="s">
        <v>17</v>
      </c>
      <c r="C222">
        <v>1960</v>
      </c>
      <c r="D222" s="1" t="s">
        <v>6</v>
      </c>
      <c r="E222" s="1">
        <v>0</v>
      </c>
      <c r="F222">
        <v>96551</v>
      </c>
    </row>
    <row r="223" spans="1:6">
      <c r="A223">
        <f>VLOOKUP(B223,statecodes!$B$2:$D$52,3,FALSE)</f>
        <v>13</v>
      </c>
      <c r="B223" t="s">
        <v>17</v>
      </c>
      <c r="C223">
        <v>1960</v>
      </c>
      <c r="D223">
        <v>1</v>
      </c>
      <c r="E223">
        <v>1</v>
      </c>
      <c r="F223">
        <v>94846</v>
      </c>
    </row>
    <row r="224" spans="1:6">
      <c r="A224">
        <f>VLOOKUP(B224,statecodes!$B$2:$D$52,3,FALSE)</f>
        <v>13</v>
      </c>
      <c r="B224" t="s">
        <v>17</v>
      </c>
      <c r="C224">
        <v>1960</v>
      </c>
      <c r="D224">
        <v>2</v>
      </c>
      <c r="E224">
        <v>2</v>
      </c>
      <c r="F224">
        <v>94035</v>
      </c>
    </row>
    <row r="225" spans="1:6">
      <c r="A225">
        <f>VLOOKUP(B225,statecodes!$B$2:$D$52,3,FALSE)</f>
        <v>13</v>
      </c>
      <c r="B225" t="s">
        <v>17</v>
      </c>
      <c r="C225">
        <v>1960</v>
      </c>
      <c r="D225">
        <v>3</v>
      </c>
      <c r="E225">
        <v>3</v>
      </c>
      <c r="F225">
        <v>93866</v>
      </c>
    </row>
    <row r="226" spans="1:6">
      <c r="A226">
        <f>VLOOKUP(B226,statecodes!$B$2:$D$52,3,FALSE)</f>
        <v>13</v>
      </c>
      <c r="B226" t="s">
        <v>17</v>
      </c>
      <c r="C226">
        <v>1960</v>
      </c>
      <c r="D226">
        <v>4</v>
      </c>
      <c r="E226">
        <v>4</v>
      </c>
      <c r="F226">
        <v>92603</v>
      </c>
    </row>
    <row r="227" spans="1:6">
      <c r="A227">
        <f>VLOOKUP(B227,statecodes!$B$2:$D$52,3,FALSE)</f>
        <v>13</v>
      </c>
      <c r="B227" t="s">
        <v>17</v>
      </c>
      <c r="C227">
        <v>1960</v>
      </c>
      <c r="D227">
        <v>5</v>
      </c>
      <c r="E227">
        <v>5</v>
      </c>
      <c r="F227">
        <v>92568</v>
      </c>
    </row>
    <row r="228" spans="1:6">
      <c r="A228">
        <f>VLOOKUP(B228,statecodes!$B$2:$D$52,3,FALSE)</f>
        <v>13</v>
      </c>
      <c r="B228" t="s">
        <v>17</v>
      </c>
      <c r="C228">
        <v>1960</v>
      </c>
      <c r="D228">
        <v>6</v>
      </c>
      <c r="E228">
        <v>6</v>
      </c>
      <c r="F228">
        <v>89462</v>
      </c>
    </row>
    <row r="229" spans="1:6">
      <c r="A229">
        <f>VLOOKUP(B229,statecodes!$B$2:$D$52,3,FALSE)</f>
        <v>13</v>
      </c>
      <c r="B229" t="s">
        <v>17</v>
      </c>
      <c r="C229">
        <v>1960</v>
      </c>
      <c r="D229">
        <v>7</v>
      </c>
      <c r="E229">
        <v>7</v>
      </c>
      <c r="F229">
        <v>89159</v>
      </c>
    </row>
    <row r="230" spans="1:6">
      <c r="A230">
        <f>VLOOKUP(B230,statecodes!$B$2:$D$52,3,FALSE)</f>
        <v>13</v>
      </c>
      <c r="B230" t="s">
        <v>17</v>
      </c>
      <c r="C230">
        <v>1960</v>
      </c>
      <c r="D230">
        <v>8</v>
      </c>
      <c r="E230">
        <v>8</v>
      </c>
      <c r="F230">
        <v>85206</v>
      </c>
    </row>
    <row r="231" spans="1:6">
      <c r="A231">
        <f>VLOOKUP(B231,statecodes!$B$2:$D$52,3,FALSE)</f>
        <v>13</v>
      </c>
      <c r="B231" t="s">
        <v>17</v>
      </c>
      <c r="C231">
        <v>1960</v>
      </c>
      <c r="D231">
        <v>9</v>
      </c>
      <c r="E231">
        <v>9</v>
      </c>
      <c r="F231">
        <v>83803</v>
      </c>
    </row>
    <row r="232" spans="1:6">
      <c r="A232">
        <f>VLOOKUP(B232,statecodes!$B$2:$D$52,3,FALSE)</f>
        <v>13</v>
      </c>
      <c r="B232" t="s">
        <v>17</v>
      </c>
      <c r="C232">
        <v>1960</v>
      </c>
      <c r="D232">
        <v>10</v>
      </c>
      <c r="E232">
        <v>10</v>
      </c>
      <c r="F232">
        <v>85413</v>
      </c>
    </row>
    <row r="233" spans="1:6">
      <c r="A233">
        <f>VLOOKUP(B233,statecodes!$B$2:$D$52,3,FALSE)</f>
        <v>13</v>
      </c>
      <c r="B233" t="s">
        <v>17</v>
      </c>
      <c r="C233">
        <v>1960</v>
      </c>
      <c r="D233">
        <v>11</v>
      </c>
      <c r="E233">
        <v>11</v>
      </c>
      <c r="F233">
        <v>84693</v>
      </c>
    </row>
    <row r="234" spans="1:6">
      <c r="A234">
        <f>VLOOKUP(B234,statecodes!$B$2:$D$52,3,FALSE)</f>
        <v>13</v>
      </c>
      <c r="B234" t="s">
        <v>17</v>
      </c>
      <c r="C234">
        <v>1960</v>
      </c>
      <c r="D234">
        <v>12</v>
      </c>
      <c r="E234">
        <v>12</v>
      </c>
      <c r="F234">
        <v>87950</v>
      </c>
    </row>
    <row r="235" spans="1:6">
      <c r="A235">
        <f>VLOOKUP(B235,statecodes!$B$2:$D$52,3,FALSE)</f>
        <v>13</v>
      </c>
      <c r="B235" t="s">
        <v>17</v>
      </c>
      <c r="C235">
        <v>1960</v>
      </c>
      <c r="D235">
        <v>13</v>
      </c>
      <c r="E235">
        <v>13</v>
      </c>
      <c r="F235">
        <v>84766</v>
      </c>
    </row>
    <row r="236" spans="1:6">
      <c r="A236">
        <f>VLOOKUP(B236,statecodes!$B$2:$D$52,3,FALSE)</f>
        <v>13</v>
      </c>
      <c r="B236" t="s">
        <v>17</v>
      </c>
      <c r="C236">
        <v>1960</v>
      </c>
      <c r="D236">
        <v>14</v>
      </c>
      <c r="E236">
        <v>14</v>
      </c>
      <c r="F236">
        <v>68828</v>
      </c>
    </row>
    <row r="237" spans="1:6">
      <c r="A237">
        <f>VLOOKUP(B237,statecodes!$B$2:$D$52,3,FALSE)</f>
        <v>13</v>
      </c>
      <c r="B237" t="s">
        <v>17</v>
      </c>
      <c r="C237">
        <v>1960</v>
      </c>
      <c r="D237">
        <v>15</v>
      </c>
      <c r="E237">
        <v>15</v>
      </c>
      <c r="F237">
        <v>70015</v>
      </c>
    </row>
    <row r="238" spans="1:6">
      <c r="A238">
        <f>VLOOKUP(B238,statecodes!$B$2:$D$52,3,FALSE)</f>
        <v>13</v>
      </c>
      <c r="B238" t="s">
        <v>17</v>
      </c>
      <c r="C238">
        <v>1960</v>
      </c>
      <c r="D238">
        <v>16</v>
      </c>
      <c r="E238">
        <v>16</v>
      </c>
      <c r="F238">
        <v>68997</v>
      </c>
    </row>
    <row r="239" spans="1:6">
      <c r="A239">
        <f>VLOOKUP(B239,statecodes!$B$2:$D$52,3,FALSE)</f>
        <v>13</v>
      </c>
      <c r="B239" t="s">
        <v>17</v>
      </c>
      <c r="C239">
        <v>1960</v>
      </c>
      <c r="D239">
        <v>17</v>
      </c>
      <c r="E239">
        <v>17</v>
      </c>
      <c r="F239">
        <v>70383</v>
      </c>
    </row>
    <row r="240" spans="1:6">
      <c r="A240">
        <f>VLOOKUP(B240,statecodes!$B$2:$D$52,3,FALSE)</f>
        <v>13</v>
      </c>
      <c r="B240" t="s">
        <v>17</v>
      </c>
      <c r="C240">
        <v>1960</v>
      </c>
      <c r="D240">
        <v>18</v>
      </c>
      <c r="E240">
        <v>18</v>
      </c>
      <c r="F240">
        <v>63670</v>
      </c>
    </row>
    <row r="241" spans="1:6">
      <c r="A241">
        <f>VLOOKUP(B241,statecodes!$B$2:$D$52,3,FALSE)</f>
        <v>13</v>
      </c>
      <c r="B241" t="s">
        <v>17</v>
      </c>
      <c r="C241">
        <v>1960</v>
      </c>
      <c r="D241">
        <v>19</v>
      </c>
      <c r="E241">
        <v>19</v>
      </c>
      <c r="F241">
        <v>58489</v>
      </c>
    </row>
    <row r="242" spans="1:6">
      <c r="A242">
        <f>VLOOKUP(B242,statecodes!$B$2:$D$52,3,FALSE)</f>
        <v>13</v>
      </c>
      <c r="B242" t="s">
        <v>17</v>
      </c>
      <c r="C242">
        <v>1960</v>
      </c>
      <c r="D242">
        <v>20</v>
      </c>
      <c r="E242">
        <v>20</v>
      </c>
      <c r="F242">
        <v>56438</v>
      </c>
    </row>
    <row r="243" spans="1:6">
      <c r="A243">
        <f>VLOOKUP(B243,statecodes!$B$2:$D$52,3,FALSE)</f>
        <v>13</v>
      </c>
      <c r="B243" t="s">
        <v>17</v>
      </c>
      <c r="C243">
        <v>1960</v>
      </c>
      <c r="D243" t="s">
        <v>7</v>
      </c>
      <c r="E243">
        <v>21</v>
      </c>
      <c r="F243">
        <v>2231375</v>
      </c>
    </row>
    <row r="244" spans="1:6">
      <c r="A244">
        <f>VLOOKUP(B244,statecodes!$B$2:$D$52,3,FALSE)</f>
        <v>15</v>
      </c>
      <c r="B244" t="s">
        <v>18</v>
      </c>
      <c r="C244">
        <v>1960</v>
      </c>
      <c r="D244" s="1" t="s">
        <v>6</v>
      </c>
      <c r="E244" s="1">
        <v>0</v>
      </c>
      <c r="F244">
        <v>16854</v>
      </c>
    </row>
    <row r="245" spans="1:6">
      <c r="A245">
        <f>VLOOKUP(B245,statecodes!$B$2:$D$52,3,FALSE)</f>
        <v>15</v>
      </c>
      <c r="B245" t="s">
        <v>18</v>
      </c>
      <c r="C245">
        <v>1960</v>
      </c>
      <c r="D245">
        <v>1</v>
      </c>
      <c r="E245">
        <v>1</v>
      </c>
      <c r="F245">
        <v>16243</v>
      </c>
    </row>
    <row r="246" spans="1:6">
      <c r="A246">
        <f>VLOOKUP(B246,statecodes!$B$2:$D$52,3,FALSE)</f>
        <v>15</v>
      </c>
      <c r="B246" t="s">
        <v>18</v>
      </c>
      <c r="C246">
        <v>1960</v>
      </c>
      <c r="D246">
        <v>2</v>
      </c>
      <c r="E246">
        <v>2</v>
      </c>
      <c r="F246">
        <v>16100</v>
      </c>
    </row>
    <row r="247" spans="1:6">
      <c r="A247">
        <f>VLOOKUP(B247,statecodes!$B$2:$D$52,3,FALSE)</f>
        <v>15</v>
      </c>
      <c r="B247" t="s">
        <v>18</v>
      </c>
      <c r="C247">
        <v>1960</v>
      </c>
      <c r="D247">
        <v>3</v>
      </c>
      <c r="E247">
        <v>3</v>
      </c>
      <c r="F247">
        <v>15828</v>
      </c>
    </row>
    <row r="248" spans="1:6">
      <c r="A248">
        <f>VLOOKUP(B248,statecodes!$B$2:$D$52,3,FALSE)</f>
        <v>15</v>
      </c>
      <c r="B248" t="s">
        <v>18</v>
      </c>
      <c r="C248">
        <v>1960</v>
      </c>
      <c r="D248">
        <v>4</v>
      </c>
      <c r="E248">
        <v>4</v>
      </c>
      <c r="F248">
        <v>15937</v>
      </c>
    </row>
    <row r="249" spans="1:6">
      <c r="A249">
        <f>VLOOKUP(B249,statecodes!$B$2:$D$52,3,FALSE)</f>
        <v>15</v>
      </c>
      <c r="B249" t="s">
        <v>18</v>
      </c>
      <c r="C249">
        <v>1960</v>
      </c>
      <c r="D249">
        <v>5</v>
      </c>
      <c r="E249">
        <v>5</v>
      </c>
      <c r="F249">
        <v>15614</v>
      </c>
    </row>
    <row r="250" spans="1:6">
      <c r="A250">
        <f>VLOOKUP(B250,statecodes!$B$2:$D$52,3,FALSE)</f>
        <v>15</v>
      </c>
      <c r="B250" t="s">
        <v>18</v>
      </c>
      <c r="C250">
        <v>1960</v>
      </c>
      <c r="D250">
        <v>6</v>
      </c>
      <c r="E250">
        <v>6</v>
      </c>
      <c r="F250">
        <v>14943</v>
      </c>
    </row>
    <row r="251" spans="1:6">
      <c r="A251">
        <f>VLOOKUP(B251,statecodes!$B$2:$D$52,3,FALSE)</f>
        <v>15</v>
      </c>
      <c r="B251" t="s">
        <v>18</v>
      </c>
      <c r="C251">
        <v>1960</v>
      </c>
      <c r="D251">
        <v>7</v>
      </c>
      <c r="E251">
        <v>7</v>
      </c>
      <c r="F251">
        <v>14947</v>
      </c>
    </row>
    <row r="252" spans="1:6">
      <c r="A252">
        <f>VLOOKUP(B252,statecodes!$B$2:$D$52,3,FALSE)</f>
        <v>15</v>
      </c>
      <c r="B252" t="s">
        <v>18</v>
      </c>
      <c r="C252">
        <v>1960</v>
      </c>
      <c r="D252">
        <v>8</v>
      </c>
      <c r="E252">
        <v>8</v>
      </c>
      <c r="F252">
        <v>14016</v>
      </c>
    </row>
    <row r="253" spans="1:6">
      <c r="A253">
        <f>VLOOKUP(B253,statecodes!$B$2:$D$52,3,FALSE)</f>
        <v>15</v>
      </c>
      <c r="B253" t="s">
        <v>18</v>
      </c>
      <c r="C253">
        <v>1960</v>
      </c>
      <c r="D253">
        <v>9</v>
      </c>
      <c r="E253">
        <v>9</v>
      </c>
      <c r="F253">
        <v>13258</v>
      </c>
    </row>
    <row r="254" spans="1:6">
      <c r="A254">
        <f>VLOOKUP(B254,statecodes!$B$2:$D$52,3,FALSE)</f>
        <v>15</v>
      </c>
      <c r="B254" t="s">
        <v>18</v>
      </c>
      <c r="C254">
        <v>1960</v>
      </c>
      <c r="D254">
        <v>10</v>
      </c>
      <c r="E254">
        <v>10</v>
      </c>
      <c r="F254">
        <v>13295</v>
      </c>
    </row>
    <row r="255" spans="1:6">
      <c r="A255">
        <f>VLOOKUP(B255,statecodes!$B$2:$D$52,3,FALSE)</f>
        <v>15</v>
      </c>
      <c r="B255" t="s">
        <v>18</v>
      </c>
      <c r="C255">
        <v>1960</v>
      </c>
      <c r="D255">
        <v>11</v>
      </c>
      <c r="E255">
        <v>11</v>
      </c>
      <c r="F255">
        <v>13345</v>
      </c>
    </row>
    <row r="256" spans="1:6">
      <c r="A256">
        <f>VLOOKUP(B256,statecodes!$B$2:$D$52,3,FALSE)</f>
        <v>15</v>
      </c>
      <c r="B256" t="s">
        <v>18</v>
      </c>
      <c r="C256">
        <v>1960</v>
      </c>
      <c r="D256">
        <v>12</v>
      </c>
      <c r="E256">
        <v>12</v>
      </c>
      <c r="F256">
        <v>13239</v>
      </c>
    </row>
    <row r="257" spans="1:6">
      <c r="A257">
        <f>VLOOKUP(B257,statecodes!$B$2:$D$52,3,FALSE)</f>
        <v>15</v>
      </c>
      <c r="B257" t="s">
        <v>18</v>
      </c>
      <c r="C257">
        <v>1960</v>
      </c>
      <c r="D257">
        <v>13</v>
      </c>
      <c r="E257">
        <v>13</v>
      </c>
      <c r="F257">
        <v>12664</v>
      </c>
    </row>
    <row r="258" spans="1:6">
      <c r="A258">
        <f>VLOOKUP(B258,statecodes!$B$2:$D$52,3,FALSE)</f>
        <v>15</v>
      </c>
      <c r="B258" t="s">
        <v>18</v>
      </c>
      <c r="C258">
        <v>1960</v>
      </c>
      <c r="D258">
        <v>14</v>
      </c>
      <c r="E258">
        <v>14</v>
      </c>
      <c r="F258">
        <v>11475</v>
      </c>
    </row>
    <row r="259" spans="1:6">
      <c r="A259">
        <f>VLOOKUP(B259,statecodes!$B$2:$D$52,3,FALSE)</f>
        <v>15</v>
      </c>
      <c r="B259" t="s">
        <v>18</v>
      </c>
      <c r="C259">
        <v>1960</v>
      </c>
      <c r="D259">
        <v>15</v>
      </c>
      <c r="E259">
        <v>15</v>
      </c>
      <c r="F259">
        <v>11690</v>
      </c>
    </row>
    <row r="260" spans="1:6">
      <c r="A260">
        <f>VLOOKUP(B260,statecodes!$B$2:$D$52,3,FALSE)</f>
        <v>15</v>
      </c>
      <c r="B260" t="s">
        <v>18</v>
      </c>
      <c r="C260">
        <v>1960</v>
      </c>
      <c r="D260">
        <v>16</v>
      </c>
      <c r="E260">
        <v>16</v>
      </c>
      <c r="F260">
        <v>11194</v>
      </c>
    </row>
    <row r="261" spans="1:6">
      <c r="A261">
        <f>VLOOKUP(B261,statecodes!$B$2:$D$52,3,FALSE)</f>
        <v>15</v>
      </c>
      <c r="B261" t="s">
        <v>18</v>
      </c>
      <c r="C261">
        <v>1960</v>
      </c>
      <c r="D261">
        <v>17</v>
      </c>
      <c r="E261">
        <v>17</v>
      </c>
      <c r="F261">
        <v>10271</v>
      </c>
    </row>
    <row r="262" spans="1:6">
      <c r="A262">
        <f>VLOOKUP(B262,statecodes!$B$2:$D$52,3,FALSE)</f>
        <v>15</v>
      </c>
      <c r="B262" t="s">
        <v>18</v>
      </c>
      <c r="C262">
        <v>1960</v>
      </c>
      <c r="D262">
        <v>18</v>
      </c>
      <c r="E262">
        <v>18</v>
      </c>
      <c r="F262">
        <v>10105</v>
      </c>
    </row>
    <row r="263" spans="1:6">
      <c r="A263">
        <f>VLOOKUP(B263,statecodes!$B$2:$D$52,3,FALSE)</f>
        <v>15</v>
      </c>
      <c r="B263" t="s">
        <v>18</v>
      </c>
      <c r="C263">
        <v>1960</v>
      </c>
      <c r="D263">
        <v>19</v>
      </c>
      <c r="E263">
        <v>19</v>
      </c>
      <c r="F263">
        <v>11561</v>
      </c>
    </row>
    <row r="264" spans="1:6">
      <c r="A264">
        <f>VLOOKUP(B264,statecodes!$B$2:$D$52,3,FALSE)</f>
        <v>15</v>
      </c>
      <c r="B264" t="s">
        <v>18</v>
      </c>
      <c r="C264">
        <v>1960</v>
      </c>
      <c r="D264">
        <v>20</v>
      </c>
      <c r="E264">
        <v>20</v>
      </c>
      <c r="F264">
        <v>11863</v>
      </c>
    </row>
    <row r="265" spans="1:6">
      <c r="A265">
        <f>VLOOKUP(B265,statecodes!$B$2:$D$52,3,FALSE)</f>
        <v>15</v>
      </c>
      <c r="B265" t="s">
        <v>18</v>
      </c>
      <c r="C265">
        <v>1960</v>
      </c>
      <c r="D265" t="s">
        <v>7</v>
      </c>
      <c r="E265">
        <v>21</v>
      </c>
      <c r="F265">
        <v>348330</v>
      </c>
    </row>
    <row r="266" spans="1:6">
      <c r="A266">
        <f>VLOOKUP(B266,statecodes!$B$2:$D$52,3,FALSE)</f>
        <v>16</v>
      </c>
      <c r="B266" t="s">
        <v>19</v>
      </c>
      <c r="C266">
        <v>1960</v>
      </c>
      <c r="D266" s="1" t="s">
        <v>6</v>
      </c>
      <c r="E266" s="1">
        <v>0</v>
      </c>
      <c r="F266">
        <v>16631</v>
      </c>
    </row>
    <row r="267" spans="1:6">
      <c r="A267">
        <f>VLOOKUP(B267,statecodes!$B$2:$D$52,3,FALSE)</f>
        <v>16</v>
      </c>
      <c r="B267" t="s">
        <v>19</v>
      </c>
      <c r="C267">
        <v>1960</v>
      </c>
      <c r="D267">
        <v>1</v>
      </c>
      <c r="E267">
        <v>1</v>
      </c>
      <c r="F267">
        <v>16470</v>
      </c>
    </row>
    <row r="268" spans="1:6">
      <c r="A268">
        <f>VLOOKUP(B268,statecodes!$B$2:$D$52,3,FALSE)</f>
        <v>16</v>
      </c>
      <c r="B268" t="s">
        <v>19</v>
      </c>
      <c r="C268">
        <v>1960</v>
      </c>
      <c r="D268">
        <v>2</v>
      </c>
      <c r="E268">
        <v>2</v>
      </c>
      <c r="F268">
        <v>16386</v>
      </c>
    </row>
    <row r="269" spans="1:6">
      <c r="A269">
        <f>VLOOKUP(B269,statecodes!$B$2:$D$52,3,FALSE)</f>
        <v>16</v>
      </c>
      <c r="B269" t="s">
        <v>19</v>
      </c>
      <c r="C269">
        <v>1960</v>
      </c>
      <c r="D269">
        <v>3</v>
      </c>
      <c r="E269">
        <v>3</v>
      </c>
      <c r="F269">
        <v>16342</v>
      </c>
    </row>
    <row r="270" spans="1:6">
      <c r="A270">
        <f>VLOOKUP(B270,statecodes!$B$2:$D$52,3,FALSE)</f>
        <v>16</v>
      </c>
      <c r="B270" t="s">
        <v>19</v>
      </c>
      <c r="C270">
        <v>1960</v>
      </c>
      <c r="D270">
        <v>4</v>
      </c>
      <c r="E270">
        <v>4</v>
      </c>
      <c r="F270">
        <v>16343</v>
      </c>
    </row>
    <row r="271" spans="1:6">
      <c r="A271">
        <f>VLOOKUP(B271,statecodes!$B$2:$D$52,3,FALSE)</f>
        <v>16</v>
      </c>
      <c r="B271" t="s">
        <v>19</v>
      </c>
      <c r="C271">
        <v>1960</v>
      </c>
      <c r="D271">
        <v>5</v>
      </c>
      <c r="E271">
        <v>5</v>
      </c>
      <c r="F271">
        <v>16380</v>
      </c>
    </row>
    <row r="272" spans="1:6">
      <c r="A272">
        <f>VLOOKUP(B272,statecodes!$B$2:$D$52,3,FALSE)</f>
        <v>16</v>
      </c>
      <c r="B272" t="s">
        <v>19</v>
      </c>
      <c r="C272">
        <v>1960</v>
      </c>
      <c r="D272">
        <v>6</v>
      </c>
      <c r="E272">
        <v>6</v>
      </c>
      <c r="F272">
        <v>16259</v>
      </c>
    </row>
    <row r="273" spans="1:6">
      <c r="A273">
        <f>VLOOKUP(B273,statecodes!$B$2:$D$52,3,FALSE)</f>
        <v>16</v>
      </c>
      <c r="B273" t="s">
        <v>19</v>
      </c>
      <c r="C273">
        <v>1960</v>
      </c>
      <c r="D273">
        <v>7</v>
      </c>
      <c r="E273">
        <v>7</v>
      </c>
      <c r="F273">
        <v>15994</v>
      </c>
    </row>
    <row r="274" spans="1:6">
      <c r="A274">
        <f>VLOOKUP(B274,statecodes!$B$2:$D$52,3,FALSE)</f>
        <v>16</v>
      </c>
      <c r="B274" t="s">
        <v>19</v>
      </c>
      <c r="C274">
        <v>1960</v>
      </c>
      <c r="D274">
        <v>8</v>
      </c>
      <c r="E274">
        <v>8</v>
      </c>
      <c r="F274">
        <v>15456</v>
      </c>
    </row>
    <row r="275" spans="1:6">
      <c r="A275">
        <f>VLOOKUP(B275,statecodes!$B$2:$D$52,3,FALSE)</f>
        <v>16</v>
      </c>
      <c r="B275" t="s">
        <v>19</v>
      </c>
      <c r="C275">
        <v>1960</v>
      </c>
      <c r="D275">
        <v>9</v>
      </c>
      <c r="E275">
        <v>9</v>
      </c>
      <c r="F275">
        <v>14567</v>
      </c>
    </row>
    <row r="276" spans="1:6">
      <c r="A276">
        <f>VLOOKUP(B276,statecodes!$B$2:$D$52,3,FALSE)</f>
        <v>16</v>
      </c>
      <c r="B276" t="s">
        <v>19</v>
      </c>
      <c r="C276">
        <v>1960</v>
      </c>
      <c r="D276">
        <v>10</v>
      </c>
      <c r="E276">
        <v>10</v>
      </c>
      <c r="F276">
        <v>14763</v>
      </c>
    </row>
    <row r="277" spans="1:6">
      <c r="A277">
        <f>VLOOKUP(B277,statecodes!$B$2:$D$52,3,FALSE)</f>
        <v>16</v>
      </c>
      <c r="B277" t="s">
        <v>19</v>
      </c>
      <c r="C277">
        <v>1960</v>
      </c>
      <c r="D277">
        <v>11</v>
      </c>
      <c r="E277">
        <v>11</v>
      </c>
      <c r="F277">
        <v>14839</v>
      </c>
    </row>
    <row r="278" spans="1:6">
      <c r="A278">
        <f>VLOOKUP(B278,statecodes!$B$2:$D$52,3,FALSE)</f>
        <v>16</v>
      </c>
      <c r="B278" t="s">
        <v>19</v>
      </c>
      <c r="C278">
        <v>1960</v>
      </c>
      <c r="D278">
        <v>12</v>
      </c>
      <c r="E278">
        <v>12</v>
      </c>
      <c r="F278">
        <v>14932</v>
      </c>
    </row>
    <row r="279" spans="1:6">
      <c r="A279">
        <f>VLOOKUP(B279,statecodes!$B$2:$D$52,3,FALSE)</f>
        <v>16</v>
      </c>
      <c r="B279" t="s">
        <v>19</v>
      </c>
      <c r="C279">
        <v>1960</v>
      </c>
      <c r="D279">
        <v>13</v>
      </c>
      <c r="E279">
        <v>13</v>
      </c>
      <c r="F279">
        <v>14437</v>
      </c>
    </row>
    <row r="280" spans="1:6">
      <c r="A280">
        <f>VLOOKUP(B280,statecodes!$B$2:$D$52,3,FALSE)</f>
        <v>16</v>
      </c>
      <c r="B280" t="s">
        <v>19</v>
      </c>
      <c r="C280">
        <v>1960</v>
      </c>
      <c r="D280">
        <v>14</v>
      </c>
      <c r="E280">
        <v>14</v>
      </c>
      <c r="F280">
        <v>11650</v>
      </c>
    </row>
    <row r="281" spans="1:6">
      <c r="A281">
        <f>VLOOKUP(B281,statecodes!$B$2:$D$52,3,FALSE)</f>
        <v>16</v>
      </c>
      <c r="B281" t="s">
        <v>19</v>
      </c>
      <c r="C281">
        <v>1960</v>
      </c>
      <c r="D281">
        <v>15</v>
      </c>
      <c r="E281">
        <v>15</v>
      </c>
      <c r="F281">
        <v>12004</v>
      </c>
    </row>
    <row r="282" spans="1:6">
      <c r="A282">
        <f>VLOOKUP(B282,statecodes!$B$2:$D$52,3,FALSE)</f>
        <v>16</v>
      </c>
      <c r="B282" t="s">
        <v>19</v>
      </c>
      <c r="C282">
        <v>1960</v>
      </c>
      <c r="D282">
        <v>16</v>
      </c>
      <c r="E282">
        <v>16</v>
      </c>
      <c r="F282">
        <v>12511</v>
      </c>
    </row>
    <row r="283" spans="1:6">
      <c r="A283">
        <f>VLOOKUP(B283,statecodes!$B$2:$D$52,3,FALSE)</f>
        <v>16</v>
      </c>
      <c r="B283" t="s">
        <v>19</v>
      </c>
      <c r="C283">
        <v>1960</v>
      </c>
      <c r="D283">
        <v>17</v>
      </c>
      <c r="E283">
        <v>17</v>
      </c>
      <c r="F283">
        <v>11920</v>
      </c>
    </row>
    <row r="284" spans="1:6">
      <c r="A284">
        <f>VLOOKUP(B284,statecodes!$B$2:$D$52,3,FALSE)</f>
        <v>16</v>
      </c>
      <c r="B284" t="s">
        <v>19</v>
      </c>
      <c r="C284">
        <v>1960</v>
      </c>
      <c r="D284">
        <v>18</v>
      </c>
      <c r="E284">
        <v>18</v>
      </c>
      <c r="F284">
        <v>9934</v>
      </c>
    </row>
    <row r="285" spans="1:6">
      <c r="A285">
        <f>VLOOKUP(B285,statecodes!$B$2:$D$52,3,FALSE)</f>
        <v>16</v>
      </c>
      <c r="B285" t="s">
        <v>19</v>
      </c>
      <c r="C285">
        <v>1960</v>
      </c>
      <c r="D285">
        <v>19</v>
      </c>
      <c r="E285">
        <v>19</v>
      </c>
      <c r="F285">
        <v>8819</v>
      </c>
    </row>
    <row r="286" spans="1:6">
      <c r="A286">
        <f>VLOOKUP(B286,statecodes!$B$2:$D$52,3,FALSE)</f>
        <v>16</v>
      </c>
      <c r="B286" t="s">
        <v>19</v>
      </c>
      <c r="C286">
        <v>1960</v>
      </c>
      <c r="D286">
        <v>20</v>
      </c>
      <c r="E286">
        <v>20</v>
      </c>
      <c r="F286">
        <v>8070</v>
      </c>
    </row>
    <row r="287" spans="1:6">
      <c r="A287">
        <f>VLOOKUP(B287,statecodes!$B$2:$D$52,3,FALSE)</f>
        <v>16</v>
      </c>
      <c r="B287" t="s">
        <v>19</v>
      </c>
      <c r="C287">
        <v>1960</v>
      </c>
      <c r="D287" t="s">
        <v>7</v>
      </c>
      <c r="E287">
        <v>21</v>
      </c>
      <c r="F287">
        <v>372484</v>
      </c>
    </row>
    <row r="288" spans="1:6">
      <c r="A288">
        <f>VLOOKUP(B288,statecodes!$B$2:$D$52,3,FALSE)</f>
        <v>17</v>
      </c>
      <c r="B288" t="s">
        <v>20</v>
      </c>
      <c r="C288">
        <v>1960</v>
      </c>
      <c r="D288" s="1" t="s">
        <v>6</v>
      </c>
      <c r="E288" s="1">
        <v>0</v>
      </c>
      <c r="F288">
        <v>231519</v>
      </c>
    </row>
    <row r="289" spans="1:6">
      <c r="A289">
        <f>VLOOKUP(B289,statecodes!$B$2:$D$52,3,FALSE)</f>
        <v>17</v>
      </c>
      <c r="B289" t="s">
        <v>20</v>
      </c>
      <c r="C289">
        <v>1960</v>
      </c>
      <c r="D289">
        <v>1</v>
      </c>
      <c r="E289">
        <v>1</v>
      </c>
      <c r="F289">
        <v>229552</v>
      </c>
    </row>
    <row r="290" spans="1:6">
      <c r="A290">
        <f>VLOOKUP(B290,statecodes!$B$2:$D$52,3,FALSE)</f>
        <v>17</v>
      </c>
      <c r="B290" t="s">
        <v>20</v>
      </c>
      <c r="C290">
        <v>1960</v>
      </c>
      <c r="D290">
        <v>2</v>
      </c>
      <c r="E290">
        <v>2</v>
      </c>
      <c r="F290">
        <v>229187</v>
      </c>
    </row>
    <row r="291" spans="1:6">
      <c r="A291">
        <f>VLOOKUP(B291,statecodes!$B$2:$D$52,3,FALSE)</f>
        <v>17</v>
      </c>
      <c r="B291" t="s">
        <v>20</v>
      </c>
      <c r="C291">
        <v>1960</v>
      </c>
      <c r="D291">
        <v>3</v>
      </c>
      <c r="E291">
        <v>3</v>
      </c>
      <c r="F291">
        <v>221138</v>
      </c>
    </row>
    <row r="292" spans="1:6">
      <c r="A292">
        <f>VLOOKUP(B292,statecodes!$B$2:$D$52,3,FALSE)</f>
        <v>17</v>
      </c>
      <c r="B292" t="s">
        <v>20</v>
      </c>
      <c r="C292">
        <v>1960</v>
      </c>
      <c r="D292">
        <v>4</v>
      </c>
      <c r="E292">
        <v>4</v>
      </c>
      <c r="F292">
        <v>218850</v>
      </c>
    </row>
    <row r="293" spans="1:6">
      <c r="A293">
        <f>VLOOKUP(B293,statecodes!$B$2:$D$52,3,FALSE)</f>
        <v>17</v>
      </c>
      <c r="B293" t="s">
        <v>20</v>
      </c>
      <c r="C293">
        <v>1960</v>
      </c>
      <c r="D293">
        <v>5</v>
      </c>
      <c r="E293">
        <v>5</v>
      </c>
      <c r="F293">
        <v>215693</v>
      </c>
    </row>
    <row r="294" spans="1:6">
      <c r="A294">
        <f>VLOOKUP(B294,statecodes!$B$2:$D$52,3,FALSE)</f>
        <v>17</v>
      </c>
      <c r="B294" t="s">
        <v>20</v>
      </c>
      <c r="C294">
        <v>1960</v>
      </c>
      <c r="D294">
        <v>6</v>
      </c>
      <c r="E294">
        <v>6</v>
      </c>
      <c r="F294">
        <v>204453</v>
      </c>
    </row>
    <row r="295" spans="1:6">
      <c r="A295">
        <f>VLOOKUP(B295,statecodes!$B$2:$D$52,3,FALSE)</f>
        <v>17</v>
      </c>
      <c r="B295" t="s">
        <v>20</v>
      </c>
      <c r="C295">
        <v>1960</v>
      </c>
      <c r="D295">
        <v>7</v>
      </c>
      <c r="E295">
        <v>7</v>
      </c>
      <c r="F295">
        <v>202344</v>
      </c>
    </row>
    <row r="296" spans="1:6">
      <c r="A296">
        <f>VLOOKUP(B296,statecodes!$B$2:$D$52,3,FALSE)</f>
        <v>17</v>
      </c>
      <c r="B296" t="s">
        <v>20</v>
      </c>
      <c r="C296">
        <v>1960</v>
      </c>
      <c r="D296">
        <v>8</v>
      </c>
      <c r="E296">
        <v>8</v>
      </c>
      <c r="F296">
        <v>195680</v>
      </c>
    </row>
    <row r="297" spans="1:6">
      <c r="A297">
        <f>VLOOKUP(B297,statecodes!$B$2:$D$52,3,FALSE)</f>
        <v>17</v>
      </c>
      <c r="B297" t="s">
        <v>20</v>
      </c>
      <c r="C297">
        <v>1960</v>
      </c>
      <c r="D297">
        <v>9</v>
      </c>
      <c r="E297">
        <v>9</v>
      </c>
      <c r="F297">
        <v>184632</v>
      </c>
    </row>
    <row r="298" spans="1:6">
      <c r="A298">
        <f>VLOOKUP(B298,statecodes!$B$2:$D$52,3,FALSE)</f>
        <v>17</v>
      </c>
      <c r="B298" t="s">
        <v>20</v>
      </c>
      <c r="C298">
        <v>1960</v>
      </c>
      <c r="D298">
        <v>10</v>
      </c>
      <c r="E298">
        <v>10</v>
      </c>
      <c r="F298">
        <v>182754</v>
      </c>
    </row>
    <row r="299" spans="1:6">
      <c r="A299">
        <f>VLOOKUP(B299,statecodes!$B$2:$D$52,3,FALSE)</f>
        <v>17</v>
      </c>
      <c r="B299" t="s">
        <v>20</v>
      </c>
      <c r="C299">
        <v>1960</v>
      </c>
      <c r="D299">
        <v>11</v>
      </c>
      <c r="E299">
        <v>11</v>
      </c>
      <c r="F299">
        <v>179927</v>
      </c>
    </row>
    <row r="300" spans="1:6">
      <c r="A300">
        <f>VLOOKUP(B300,statecodes!$B$2:$D$52,3,FALSE)</f>
        <v>17</v>
      </c>
      <c r="B300" t="s">
        <v>20</v>
      </c>
      <c r="C300">
        <v>1960</v>
      </c>
      <c r="D300">
        <v>12</v>
      </c>
      <c r="E300">
        <v>12</v>
      </c>
      <c r="F300">
        <v>185622</v>
      </c>
    </row>
    <row r="301" spans="1:6">
      <c r="A301">
        <f>VLOOKUP(B301,statecodes!$B$2:$D$52,3,FALSE)</f>
        <v>17</v>
      </c>
      <c r="B301" t="s">
        <v>20</v>
      </c>
      <c r="C301">
        <v>1960</v>
      </c>
      <c r="D301">
        <v>13</v>
      </c>
      <c r="E301">
        <v>13</v>
      </c>
      <c r="F301">
        <v>181132</v>
      </c>
    </row>
    <row r="302" spans="1:6">
      <c r="A302">
        <f>VLOOKUP(B302,statecodes!$B$2:$D$52,3,FALSE)</f>
        <v>17</v>
      </c>
      <c r="B302" t="s">
        <v>20</v>
      </c>
      <c r="C302">
        <v>1960</v>
      </c>
      <c r="D302">
        <v>14</v>
      </c>
      <c r="E302">
        <v>14</v>
      </c>
      <c r="F302">
        <v>138935</v>
      </c>
    </row>
    <row r="303" spans="1:6">
      <c r="A303">
        <f>VLOOKUP(B303,statecodes!$B$2:$D$52,3,FALSE)</f>
        <v>17</v>
      </c>
      <c r="B303" t="s">
        <v>20</v>
      </c>
      <c r="C303">
        <v>1960</v>
      </c>
      <c r="D303">
        <v>15</v>
      </c>
      <c r="E303">
        <v>15</v>
      </c>
      <c r="F303">
        <v>138002</v>
      </c>
    </row>
    <row r="304" spans="1:6">
      <c r="A304">
        <f>VLOOKUP(B304,statecodes!$B$2:$D$52,3,FALSE)</f>
        <v>17</v>
      </c>
      <c r="B304" t="s">
        <v>20</v>
      </c>
      <c r="C304">
        <v>1960</v>
      </c>
      <c r="D304">
        <v>16</v>
      </c>
      <c r="E304">
        <v>16</v>
      </c>
      <c r="F304">
        <v>145353</v>
      </c>
    </row>
    <row r="305" spans="1:6">
      <c r="A305">
        <f>VLOOKUP(B305,statecodes!$B$2:$D$52,3,FALSE)</f>
        <v>17</v>
      </c>
      <c r="B305" t="s">
        <v>20</v>
      </c>
      <c r="C305">
        <v>1960</v>
      </c>
      <c r="D305">
        <v>17</v>
      </c>
      <c r="E305">
        <v>17</v>
      </c>
      <c r="F305">
        <v>154200</v>
      </c>
    </row>
    <row r="306" spans="1:6">
      <c r="A306">
        <f>VLOOKUP(B306,statecodes!$B$2:$D$52,3,FALSE)</f>
        <v>17</v>
      </c>
      <c r="B306" t="s">
        <v>20</v>
      </c>
      <c r="C306">
        <v>1960</v>
      </c>
      <c r="D306">
        <v>18</v>
      </c>
      <c r="E306">
        <v>18</v>
      </c>
      <c r="F306">
        <v>133303</v>
      </c>
    </row>
    <row r="307" spans="1:6">
      <c r="A307">
        <f>VLOOKUP(B307,statecodes!$B$2:$D$52,3,FALSE)</f>
        <v>17</v>
      </c>
      <c r="B307" t="s">
        <v>20</v>
      </c>
      <c r="C307">
        <v>1960</v>
      </c>
      <c r="D307">
        <v>19</v>
      </c>
      <c r="E307">
        <v>19</v>
      </c>
      <c r="F307">
        <v>115705</v>
      </c>
    </row>
    <row r="308" spans="1:6">
      <c r="A308">
        <f>VLOOKUP(B308,statecodes!$B$2:$D$52,3,FALSE)</f>
        <v>17</v>
      </c>
      <c r="B308" t="s">
        <v>20</v>
      </c>
      <c r="C308">
        <v>1960</v>
      </c>
      <c r="D308">
        <v>20</v>
      </c>
      <c r="E308">
        <v>20</v>
      </c>
      <c r="F308">
        <v>112540</v>
      </c>
    </row>
    <row r="309" spans="1:6">
      <c r="A309">
        <f>VLOOKUP(B309,statecodes!$B$2:$D$52,3,FALSE)</f>
        <v>17</v>
      </c>
      <c r="B309" t="s">
        <v>20</v>
      </c>
      <c r="C309">
        <v>1960</v>
      </c>
      <c r="D309" t="s">
        <v>7</v>
      </c>
      <c r="E309">
        <v>21</v>
      </c>
      <c r="F309">
        <v>6280637</v>
      </c>
    </row>
    <row r="310" spans="1:6">
      <c r="A310">
        <f>VLOOKUP(B310,statecodes!$B$2:$D$52,3,FALSE)</f>
        <v>18</v>
      </c>
      <c r="B310" t="s">
        <v>21</v>
      </c>
      <c r="C310">
        <v>1960</v>
      </c>
      <c r="D310" s="1" t="s">
        <v>6</v>
      </c>
      <c r="E310" s="1">
        <v>0</v>
      </c>
      <c r="F310">
        <v>108810</v>
      </c>
    </row>
    <row r="311" spans="1:6">
      <c r="A311">
        <f>VLOOKUP(B311,statecodes!$B$2:$D$52,3,FALSE)</f>
        <v>18</v>
      </c>
      <c r="B311" t="s">
        <v>21</v>
      </c>
      <c r="C311">
        <v>1960</v>
      </c>
      <c r="D311">
        <v>1</v>
      </c>
      <c r="E311">
        <v>1</v>
      </c>
      <c r="F311">
        <v>109698</v>
      </c>
    </row>
    <row r="312" spans="1:6">
      <c r="A312">
        <f>VLOOKUP(B312,statecodes!$B$2:$D$52,3,FALSE)</f>
        <v>18</v>
      </c>
      <c r="B312" t="s">
        <v>21</v>
      </c>
      <c r="C312">
        <v>1960</v>
      </c>
      <c r="D312">
        <v>2</v>
      </c>
      <c r="E312">
        <v>2</v>
      </c>
      <c r="F312">
        <v>110305</v>
      </c>
    </row>
    <row r="313" spans="1:6">
      <c r="A313">
        <f>VLOOKUP(B313,statecodes!$B$2:$D$52,3,FALSE)</f>
        <v>18</v>
      </c>
      <c r="B313" t="s">
        <v>21</v>
      </c>
      <c r="C313">
        <v>1960</v>
      </c>
      <c r="D313">
        <v>3</v>
      </c>
      <c r="E313">
        <v>3</v>
      </c>
      <c r="F313">
        <v>107543</v>
      </c>
    </row>
    <row r="314" spans="1:6">
      <c r="A314">
        <f>VLOOKUP(B314,statecodes!$B$2:$D$52,3,FALSE)</f>
        <v>18</v>
      </c>
      <c r="B314" t="s">
        <v>21</v>
      </c>
      <c r="C314">
        <v>1960</v>
      </c>
      <c r="D314">
        <v>4</v>
      </c>
      <c r="E314">
        <v>4</v>
      </c>
      <c r="F314">
        <v>106594</v>
      </c>
    </row>
    <row r="315" spans="1:6">
      <c r="A315">
        <f>VLOOKUP(B315,statecodes!$B$2:$D$52,3,FALSE)</f>
        <v>18</v>
      </c>
      <c r="B315" t="s">
        <v>21</v>
      </c>
      <c r="C315">
        <v>1960</v>
      </c>
      <c r="D315">
        <v>5</v>
      </c>
      <c r="E315">
        <v>5</v>
      </c>
      <c r="F315">
        <v>106046</v>
      </c>
    </row>
    <row r="316" spans="1:6">
      <c r="A316">
        <f>VLOOKUP(B316,statecodes!$B$2:$D$52,3,FALSE)</f>
        <v>18</v>
      </c>
      <c r="B316" t="s">
        <v>21</v>
      </c>
      <c r="C316">
        <v>1960</v>
      </c>
      <c r="D316">
        <v>6</v>
      </c>
      <c r="E316">
        <v>6</v>
      </c>
      <c r="F316">
        <v>102364</v>
      </c>
    </row>
    <row r="317" spans="1:6">
      <c r="A317">
        <f>VLOOKUP(B317,statecodes!$B$2:$D$52,3,FALSE)</f>
        <v>18</v>
      </c>
      <c r="B317" t="s">
        <v>21</v>
      </c>
      <c r="C317">
        <v>1960</v>
      </c>
      <c r="D317">
        <v>7</v>
      </c>
      <c r="E317">
        <v>7</v>
      </c>
      <c r="F317">
        <v>101590</v>
      </c>
    </row>
    <row r="318" spans="1:6">
      <c r="A318">
        <f>VLOOKUP(B318,statecodes!$B$2:$D$52,3,FALSE)</f>
        <v>18</v>
      </c>
      <c r="B318" t="s">
        <v>21</v>
      </c>
      <c r="C318">
        <v>1960</v>
      </c>
      <c r="D318">
        <v>8</v>
      </c>
      <c r="E318">
        <v>8</v>
      </c>
      <c r="F318">
        <v>97837</v>
      </c>
    </row>
    <row r="319" spans="1:6">
      <c r="A319">
        <f>VLOOKUP(B319,statecodes!$B$2:$D$52,3,FALSE)</f>
        <v>18</v>
      </c>
      <c r="B319" t="s">
        <v>21</v>
      </c>
      <c r="C319">
        <v>1960</v>
      </c>
      <c r="D319">
        <v>9</v>
      </c>
      <c r="E319">
        <v>9</v>
      </c>
      <c r="F319">
        <v>91556</v>
      </c>
    </row>
    <row r="320" spans="1:6">
      <c r="A320">
        <f>VLOOKUP(B320,statecodes!$B$2:$D$52,3,FALSE)</f>
        <v>18</v>
      </c>
      <c r="B320" t="s">
        <v>21</v>
      </c>
      <c r="C320">
        <v>1960</v>
      </c>
      <c r="D320">
        <v>10</v>
      </c>
      <c r="E320">
        <v>10</v>
      </c>
      <c r="F320">
        <v>92262</v>
      </c>
    </row>
    <row r="321" spans="1:6">
      <c r="A321">
        <f>VLOOKUP(B321,statecodes!$B$2:$D$52,3,FALSE)</f>
        <v>18</v>
      </c>
      <c r="B321" t="s">
        <v>21</v>
      </c>
      <c r="C321">
        <v>1960</v>
      </c>
      <c r="D321">
        <v>11</v>
      </c>
      <c r="E321">
        <v>11</v>
      </c>
      <c r="F321">
        <v>91547</v>
      </c>
    </row>
    <row r="322" spans="1:6">
      <c r="A322">
        <f>VLOOKUP(B322,statecodes!$B$2:$D$52,3,FALSE)</f>
        <v>18</v>
      </c>
      <c r="B322" t="s">
        <v>21</v>
      </c>
      <c r="C322">
        <v>1960</v>
      </c>
      <c r="D322">
        <v>12</v>
      </c>
      <c r="E322">
        <v>12</v>
      </c>
      <c r="F322">
        <v>93373</v>
      </c>
    </row>
    <row r="323" spans="1:6">
      <c r="A323">
        <f>VLOOKUP(B323,statecodes!$B$2:$D$52,3,FALSE)</f>
        <v>18</v>
      </c>
      <c r="B323" t="s">
        <v>21</v>
      </c>
      <c r="C323">
        <v>1960</v>
      </c>
      <c r="D323">
        <v>13</v>
      </c>
      <c r="E323">
        <v>13</v>
      </c>
      <c r="F323">
        <v>92122</v>
      </c>
    </row>
    <row r="324" spans="1:6">
      <c r="A324">
        <f>VLOOKUP(B324,statecodes!$B$2:$D$52,3,FALSE)</f>
        <v>18</v>
      </c>
      <c r="B324" t="s">
        <v>21</v>
      </c>
      <c r="C324">
        <v>1960</v>
      </c>
      <c r="D324">
        <v>14</v>
      </c>
      <c r="E324">
        <v>14</v>
      </c>
      <c r="F324">
        <v>69921</v>
      </c>
    </row>
    <row r="325" spans="1:6">
      <c r="A325">
        <f>VLOOKUP(B325,statecodes!$B$2:$D$52,3,FALSE)</f>
        <v>18</v>
      </c>
      <c r="B325" t="s">
        <v>21</v>
      </c>
      <c r="C325">
        <v>1960</v>
      </c>
      <c r="D325">
        <v>15</v>
      </c>
      <c r="E325">
        <v>15</v>
      </c>
      <c r="F325">
        <v>71491</v>
      </c>
    </row>
    <row r="326" spans="1:6">
      <c r="A326">
        <f>VLOOKUP(B326,statecodes!$B$2:$D$52,3,FALSE)</f>
        <v>18</v>
      </c>
      <c r="B326" t="s">
        <v>21</v>
      </c>
      <c r="C326">
        <v>1960</v>
      </c>
      <c r="D326">
        <v>16</v>
      </c>
      <c r="E326">
        <v>16</v>
      </c>
      <c r="F326">
        <v>72207</v>
      </c>
    </row>
    <row r="327" spans="1:6">
      <c r="A327">
        <f>VLOOKUP(B327,statecodes!$B$2:$D$52,3,FALSE)</f>
        <v>18</v>
      </c>
      <c r="B327" t="s">
        <v>21</v>
      </c>
      <c r="C327">
        <v>1960</v>
      </c>
      <c r="D327">
        <v>17</v>
      </c>
      <c r="E327">
        <v>17</v>
      </c>
      <c r="F327">
        <v>74098</v>
      </c>
    </row>
    <row r="328" spans="1:6">
      <c r="A328">
        <f>VLOOKUP(B328,statecodes!$B$2:$D$52,3,FALSE)</f>
        <v>18</v>
      </c>
      <c r="B328" t="s">
        <v>21</v>
      </c>
      <c r="C328">
        <v>1960</v>
      </c>
      <c r="D328">
        <v>18</v>
      </c>
      <c r="E328">
        <v>18</v>
      </c>
      <c r="F328">
        <v>67386</v>
      </c>
    </row>
    <row r="329" spans="1:6">
      <c r="A329">
        <f>VLOOKUP(B329,statecodes!$B$2:$D$52,3,FALSE)</f>
        <v>18</v>
      </c>
      <c r="B329" t="s">
        <v>21</v>
      </c>
      <c r="C329">
        <v>1960</v>
      </c>
      <c r="D329">
        <v>19</v>
      </c>
      <c r="E329">
        <v>19</v>
      </c>
      <c r="F329">
        <v>60175</v>
      </c>
    </row>
    <row r="330" spans="1:6">
      <c r="A330">
        <f>VLOOKUP(B330,statecodes!$B$2:$D$52,3,FALSE)</f>
        <v>18</v>
      </c>
      <c r="B330" t="s">
        <v>21</v>
      </c>
      <c r="C330">
        <v>1960</v>
      </c>
      <c r="D330">
        <v>20</v>
      </c>
      <c r="E330">
        <v>20</v>
      </c>
      <c r="F330">
        <v>57649</v>
      </c>
    </row>
    <row r="331" spans="1:6">
      <c r="A331">
        <f>VLOOKUP(B331,statecodes!$B$2:$D$52,3,FALSE)</f>
        <v>18</v>
      </c>
      <c r="B331" t="s">
        <v>21</v>
      </c>
      <c r="C331">
        <v>1960</v>
      </c>
      <c r="D331" t="s">
        <v>7</v>
      </c>
      <c r="E331">
        <v>21</v>
      </c>
      <c r="F331">
        <v>2777924</v>
      </c>
    </row>
    <row r="332" spans="1:6">
      <c r="A332">
        <f>VLOOKUP(B332,statecodes!$B$2:$D$52,3,FALSE)</f>
        <v>19</v>
      </c>
      <c r="B332" t="s">
        <v>22</v>
      </c>
      <c r="C332">
        <v>1960</v>
      </c>
      <c r="D332" s="1" t="s">
        <v>6</v>
      </c>
      <c r="E332" s="1">
        <v>0</v>
      </c>
      <c r="F332">
        <v>62539</v>
      </c>
    </row>
    <row r="333" spans="1:6">
      <c r="A333">
        <f>VLOOKUP(B333,statecodes!$B$2:$D$52,3,FALSE)</f>
        <v>19</v>
      </c>
      <c r="B333" t="s">
        <v>22</v>
      </c>
      <c r="C333">
        <v>1960</v>
      </c>
      <c r="D333">
        <v>1</v>
      </c>
      <c r="E333">
        <v>1</v>
      </c>
      <c r="F333">
        <v>61638</v>
      </c>
    </row>
    <row r="334" spans="1:6">
      <c r="A334">
        <f>VLOOKUP(B334,statecodes!$B$2:$D$52,3,FALSE)</f>
        <v>19</v>
      </c>
      <c r="B334" t="s">
        <v>22</v>
      </c>
      <c r="C334">
        <v>1960</v>
      </c>
      <c r="D334">
        <v>2</v>
      </c>
      <c r="E334">
        <v>2</v>
      </c>
      <c r="F334">
        <v>61814</v>
      </c>
    </row>
    <row r="335" spans="1:6">
      <c r="A335">
        <f>VLOOKUP(B335,statecodes!$B$2:$D$52,3,FALSE)</f>
        <v>19</v>
      </c>
      <c r="B335" t="s">
        <v>22</v>
      </c>
      <c r="C335">
        <v>1960</v>
      </c>
      <c r="D335">
        <v>3</v>
      </c>
      <c r="E335">
        <v>3</v>
      </c>
      <c r="F335">
        <v>60313</v>
      </c>
    </row>
    <row r="336" spans="1:6">
      <c r="A336">
        <f>VLOOKUP(B336,statecodes!$B$2:$D$52,3,FALSE)</f>
        <v>19</v>
      </c>
      <c r="B336" t="s">
        <v>22</v>
      </c>
      <c r="C336">
        <v>1960</v>
      </c>
      <c r="D336">
        <v>4</v>
      </c>
      <c r="E336">
        <v>4</v>
      </c>
      <c r="F336">
        <v>60910</v>
      </c>
    </row>
    <row r="337" spans="1:6">
      <c r="A337">
        <f>VLOOKUP(B337,statecodes!$B$2:$D$52,3,FALSE)</f>
        <v>19</v>
      </c>
      <c r="B337" t="s">
        <v>22</v>
      </c>
      <c r="C337">
        <v>1960</v>
      </c>
      <c r="D337">
        <v>5</v>
      </c>
      <c r="E337">
        <v>5</v>
      </c>
      <c r="F337">
        <v>59774</v>
      </c>
    </row>
    <row r="338" spans="1:6">
      <c r="A338">
        <f>VLOOKUP(B338,statecodes!$B$2:$D$52,3,FALSE)</f>
        <v>19</v>
      </c>
      <c r="B338" t="s">
        <v>22</v>
      </c>
      <c r="C338">
        <v>1960</v>
      </c>
      <c r="D338">
        <v>6</v>
      </c>
      <c r="E338">
        <v>6</v>
      </c>
      <c r="F338">
        <v>58766</v>
      </c>
    </row>
    <row r="339" spans="1:6">
      <c r="A339">
        <f>VLOOKUP(B339,statecodes!$B$2:$D$52,3,FALSE)</f>
        <v>19</v>
      </c>
      <c r="B339" t="s">
        <v>22</v>
      </c>
      <c r="C339">
        <v>1960</v>
      </c>
      <c r="D339">
        <v>7</v>
      </c>
      <c r="E339">
        <v>7</v>
      </c>
      <c r="F339">
        <v>58625</v>
      </c>
    </row>
    <row r="340" spans="1:6">
      <c r="A340">
        <f>VLOOKUP(B340,statecodes!$B$2:$D$52,3,FALSE)</f>
        <v>19</v>
      </c>
      <c r="B340" t="s">
        <v>22</v>
      </c>
      <c r="C340">
        <v>1960</v>
      </c>
      <c r="D340">
        <v>8</v>
      </c>
      <c r="E340">
        <v>8</v>
      </c>
      <c r="F340">
        <v>58823</v>
      </c>
    </row>
    <row r="341" spans="1:6">
      <c r="A341">
        <f>VLOOKUP(B341,statecodes!$B$2:$D$52,3,FALSE)</f>
        <v>19</v>
      </c>
      <c r="B341" t="s">
        <v>22</v>
      </c>
      <c r="C341">
        <v>1960</v>
      </c>
      <c r="D341">
        <v>9</v>
      </c>
      <c r="E341">
        <v>9</v>
      </c>
      <c r="F341">
        <v>55831</v>
      </c>
    </row>
    <row r="342" spans="1:6">
      <c r="A342">
        <f>VLOOKUP(B342,statecodes!$B$2:$D$52,3,FALSE)</f>
        <v>19</v>
      </c>
      <c r="B342" t="s">
        <v>22</v>
      </c>
      <c r="C342">
        <v>1960</v>
      </c>
      <c r="D342">
        <v>10</v>
      </c>
      <c r="E342">
        <v>10</v>
      </c>
      <c r="F342">
        <v>54527</v>
      </c>
    </row>
    <row r="343" spans="1:6">
      <c r="A343">
        <f>VLOOKUP(B343,statecodes!$B$2:$D$52,3,FALSE)</f>
        <v>19</v>
      </c>
      <c r="B343" t="s">
        <v>22</v>
      </c>
      <c r="C343">
        <v>1960</v>
      </c>
      <c r="D343">
        <v>11</v>
      </c>
      <c r="E343">
        <v>11</v>
      </c>
      <c r="F343">
        <v>53352</v>
      </c>
    </row>
    <row r="344" spans="1:6">
      <c r="A344">
        <f>VLOOKUP(B344,statecodes!$B$2:$D$52,3,FALSE)</f>
        <v>19</v>
      </c>
      <c r="B344" t="s">
        <v>22</v>
      </c>
      <c r="C344">
        <v>1960</v>
      </c>
      <c r="D344">
        <v>12</v>
      </c>
      <c r="E344">
        <v>12</v>
      </c>
      <c r="F344">
        <v>55566</v>
      </c>
    </row>
    <row r="345" spans="1:6">
      <c r="A345">
        <f>VLOOKUP(B345,statecodes!$B$2:$D$52,3,FALSE)</f>
        <v>19</v>
      </c>
      <c r="B345" t="s">
        <v>22</v>
      </c>
      <c r="C345">
        <v>1960</v>
      </c>
      <c r="D345">
        <v>13</v>
      </c>
      <c r="E345">
        <v>13</v>
      </c>
      <c r="F345">
        <v>53872</v>
      </c>
    </row>
    <row r="346" spans="1:6">
      <c r="A346">
        <f>VLOOKUP(B346,statecodes!$B$2:$D$52,3,FALSE)</f>
        <v>19</v>
      </c>
      <c r="B346" t="s">
        <v>22</v>
      </c>
      <c r="C346">
        <v>1960</v>
      </c>
      <c r="D346">
        <v>14</v>
      </c>
      <c r="E346">
        <v>14</v>
      </c>
      <c r="F346">
        <v>41502</v>
      </c>
    </row>
    <row r="347" spans="1:6">
      <c r="A347">
        <f>VLOOKUP(B347,statecodes!$B$2:$D$52,3,FALSE)</f>
        <v>19</v>
      </c>
      <c r="B347" t="s">
        <v>22</v>
      </c>
      <c r="C347">
        <v>1960</v>
      </c>
      <c r="D347">
        <v>15</v>
      </c>
      <c r="E347">
        <v>15</v>
      </c>
      <c r="F347">
        <v>42394</v>
      </c>
    </row>
    <row r="348" spans="1:6">
      <c r="A348">
        <f>VLOOKUP(B348,statecodes!$B$2:$D$52,3,FALSE)</f>
        <v>19</v>
      </c>
      <c r="B348" t="s">
        <v>22</v>
      </c>
      <c r="C348">
        <v>1960</v>
      </c>
      <c r="D348">
        <v>16</v>
      </c>
      <c r="E348">
        <v>16</v>
      </c>
      <c r="F348">
        <v>43287</v>
      </c>
    </row>
    <row r="349" spans="1:6">
      <c r="A349">
        <f>VLOOKUP(B349,statecodes!$B$2:$D$52,3,FALSE)</f>
        <v>19</v>
      </c>
      <c r="B349" t="s">
        <v>22</v>
      </c>
      <c r="C349">
        <v>1960</v>
      </c>
      <c r="D349">
        <v>17</v>
      </c>
      <c r="E349">
        <v>17</v>
      </c>
      <c r="F349">
        <v>43735</v>
      </c>
    </row>
    <row r="350" spans="1:6">
      <c r="A350">
        <f>VLOOKUP(B350,statecodes!$B$2:$D$52,3,FALSE)</f>
        <v>19</v>
      </c>
      <c r="B350" t="s">
        <v>22</v>
      </c>
      <c r="C350">
        <v>1960</v>
      </c>
      <c r="D350">
        <v>18</v>
      </c>
      <c r="E350">
        <v>18</v>
      </c>
      <c r="F350">
        <v>39059</v>
      </c>
    </row>
    <row r="351" spans="1:6">
      <c r="A351">
        <f>VLOOKUP(B351,statecodes!$B$2:$D$52,3,FALSE)</f>
        <v>19</v>
      </c>
      <c r="B351" t="s">
        <v>22</v>
      </c>
      <c r="C351">
        <v>1960</v>
      </c>
      <c r="D351">
        <v>19</v>
      </c>
      <c r="E351">
        <v>19</v>
      </c>
      <c r="F351">
        <v>34465</v>
      </c>
    </row>
    <row r="352" spans="1:6">
      <c r="A352">
        <f>VLOOKUP(B352,statecodes!$B$2:$D$52,3,FALSE)</f>
        <v>19</v>
      </c>
      <c r="B352" t="s">
        <v>22</v>
      </c>
      <c r="C352">
        <v>1960</v>
      </c>
      <c r="D352">
        <v>20</v>
      </c>
      <c r="E352">
        <v>20</v>
      </c>
      <c r="F352">
        <v>32374</v>
      </c>
    </row>
    <row r="353" spans="1:6">
      <c r="A353">
        <f>VLOOKUP(B353,statecodes!$B$2:$D$52,3,FALSE)</f>
        <v>19</v>
      </c>
      <c r="B353" t="s">
        <v>22</v>
      </c>
      <c r="C353">
        <v>1960</v>
      </c>
      <c r="D353" t="s">
        <v>7</v>
      </c>
      <c r="E353">
        <v>21</v>
      </c>
      <c r="F353">
        <v>1664371</v>
      </c>
    </row>
    <row r="354" spans="1:6">
      <c r="A354">
        <f>VLOOKUP(B354,statecodes!$B$2:$D$52,3,FALSE)</f>
        <v>20</v>
      </c>
      <c r="B354" t="s">
        <v>23</v>
      </c>
      <c r="C354">
        <v>1960</v>
      </c>
      <c r="D354" s="1" t="s">
        <v>6</v>
      </c>
      <c r="E354" s="1">
        <v>0</v>
      </c>
      <c r="F354">
        <v>49651</v>
      </c>
    </row>
    <row r="355" spans="1:6">
      <c r="A355">
        <f>VLOOKUP(B355,statecodes!$B$2:$D$52,3,FALSE)</f>
        <v>20</v>
      </c>
      <c r="B355" t="s">
        <v>23</v>
      </c>
      <c r="C355">
        <v>1960</v>
      </c>
      <c r="D355">
        <v>1</v>
      </c>
      <c r="E355">
        <v>1</v>
      </c>
      <c r="F355">
        <v>49201</v>
      </c>
    </row>
    <row r="356" spans="1:6">
      <c r="A356">
        <f>VLOOKUP(B356,statecodes!$B$2:$D$52,3,FALSE)</f>
        <v>20</v>
      </c>
      <c r="B356" t="s">
        <v>23</v>
      </c>
      <c r="C356">
        <v>1960</v>
      </c>
      <c r="D356">
        <v>2</v>
      </c>
      <c r="E356">
        <v>2</v>
      </c>
      <c r="F356">
        <v>49568</v>
      </c>
    </row>
    <row r="357" spans="1:6">
      <c r="A357">
        <f>VLOOKUP(B357,statecodes!$B$2:$D$52,3,FALSE)</f>
        <v>20</v>
      </c>
      <c r="B357" t="s">
        <v>23</v>
      </c>
      <c r="C357">
        <v>1960</v>
      </c>
      <c r="D357">
        <v>3</v>
      </c>
      <c r="E357">
        <v>3</v>
      </c>
      <c r="F357">
        <v>48903</v>
      </c>
    </row>
    <row r="358" spans="1:6">
      <c r="A358">
        <f>VLOOKUP(B358,statecodes!$B$2:$D$52,3,FALSE)</f>
        <v>20</v>
      </c>
      <c r="B358" t="s">
        <v>23</v>
      </c>
      <c r="C358">
        <v>1960</v>
      </c>
      <c r="D358">
        <v>4</v>
      </c>
      <c r="E358">
        <v>4</v>
      </c>
      <c r="F358">
        <v>48799</v>
      </c>
    </row>
    <row r="359" spans="1:6">
      <c r="A359">
        <f>VLOOKUP(B359,statecodes!$B$2:$D$52,3,FALSE)</f>
        <v>20</v>
      </c>
      <c r="B359" t="s">
        <v>23</v>
      </c>
      <c r="C359">
        <v>1960</v>
      </c>
      <c r="D359">
        <v>5</v>
      </c>
      <c r="E359">
        <v>5</v>
      </c>
      <c r="F359">
        <v>48497</v>
      </c>
    </row>
    <row r="360" spans="1:6">
      <c r="A360">
        <f>VLOOKUP(B360,statecodes!$B$2:$D$52,3,FALSE)</f>
        <v>20</v>
      </c>
      <c r="B360" t="s">
        <v>23</v>
      </c>
      <c r="C360">
        <v>1960</v>
      </c>
      <c r="D360">
        <v>6</v>
      </c>
      <c r="E360">
        <v>6</v>
      </c>
      <c r="F360">
        <v>46970</v>
      </c>
    </row>
    <row r="361" spans="1:6">
      <c r="A361">
        <f>VLOOKUP(B361,statecodes!$B$2:$D$52,3,FALSE)</f>
        <v>20</v>
      </c>
      <c r="B361" t="s">
        <v>23</v>
      </c>
      <c r="C361">
        <v>1960</v>
      </c>
      <c r="D361">
        <v>7</v>
      </c>
      <c r="E361">
        <v>7</v>
      </c>
      <c r="F361">
        <v>46036</v>
      </c>
    </row>
    <row r="362" spans="1:6">
      <c r="A362">
        <f>VLOOKUP(B362,statecodes!$B$2:$D$52,3,FALSE)</f>
        <v>20</v>
      </c>
      <c r="B362" t="s">
        <v>23</v>
      </c>
      <c r="C362">
        <v>1960</v>
      </c>
      <c r="D362">
        <v>8</v>
      </c>
      <c r="E362">
        <v>8</v>
      </c>
      <c r="F362">
        <v>44545</v>
      </c>
    </row>
    <row r="363" spans="1:6">
      <c r="A363">
        <f>VLOOKUP(B363,statecodes!$B$2:$D$52,3,FALSE)</f>
        <v>20</v>
      </c>
      <c r="B363" t="s">
        <v>23</v>
      </c>
      <c r="C363">
        <v>1960</v>
      </c>
      <c r="D363">
        <v>9</v>
      </c>
      <c r="E363">
        <v>9</v>
      </c>
      <c r="F363">
        <v>42111</v>
      </c>
    </row>
    <row r="364" spans="1:6">
      <c r="A364">
        <f>VLOOKUP(B364,statecodes!$B$2:$D$52,3,FALSE)</f>
        <v>20</v>
      </c>
      <c r="B364" t="s">
        <v>23</v>
      </c>
      <c r="C364">
        <v>1960</v>
      </c>
      <c r="D364">
        <v>10</v>
      </c>
      <c r="E364">
        <v>10</v>
      </c>
      <c r="F364">
        <v>41201</v>
      </c>
    </row>
    <row r="365" spans="1:6">
      <c r="A365">
        <f>VLOOKUP(B365,statecodes!$B$2:$D$52,3,FALSE)</f>
        <v>20</v>
      </c>
      <c r="B365" t="s">
        <v>23</v>
      </c>
      <c r="C365">
        <v>1960</v>
      </c>
      <c r="D365">
        <v>11</v>
      </c>
      <c r="E365">
        <v>11</v>
      </c>
      <c r="F365">
        <v>40987</v>
      </c>
    </row>
    <row r="366" spans="1:6">
      <c r="A366">
        <f>VLOOKUP(B366,statecodes!$B$2:$D$52,3,FALSE)</f>
        <v>20</v>
      </c>
      <c r="B366" t="s">
        <v>23</v>
      </c>
      <c r="C366">
        <v>1960</v>
      </c>
      <c r="D366">
        <v>12</v>
      </c>
      <c r="E366">
        <v>12</v>
      </c>
      <c r="F366">
        <v>42245</v>
      </c>
    </row>
    <row r="367" spans="1:6">
      <c r="A367">
        <f>VLOOKUP(B367,statecodes!$B$2:$D$52,3,FALSE)</f>
        <v>20</v>
      </c>
      <c r="B367" t="s">
        <v>23</v>
      </c>
      <c r="C367">
        <v>1960</v>
      </c>
      <c r="D367">
        <v>13</v>
      </c>
      <c r="E367">
        <v>13</v>
      </c>
      <c r="F367">
        <v>41539</v>
      </c>
    </row>
    <row r="368" spans="1:6">
      <c r="A368">
        <f>VLOOKUP(B368,statecodes!$B$2:$D$52,3,FALSE)</f>
        <v>20</v>
      </c>
      <c r="B368" t="s">
        <v>23</v>
      </c>
      <c r="C368">
        <v>1960</v>
      </c>
      <c r="D368">
        <v>14</v>
      </c>
      <c r="E368">
        <v>14</v>
      </c>
      <c r="F368">
        <v>32059</v>
      </c>
    </row>
    <row r="369" spans="1:6">
      <c r="A369">
        <f>VLOOKUP(B369,statecodes!$B$2:$D$52,3,FALSE)</f>
        <v>20</v>
      </c>
      <c r="B369" t="s">
        <v>23</v>
      </c>
      <c r="C369">
        <v>1960</v>
      </c>
      <c r="D369">
        <v>15</v>
      </c>
      <c r="E369">
        <v>15</v>
      </c>
      <c r="F369">
        <v>32512</v>
      </c>
    </row>
    <row r="370" spans="1:6">
      <c r="A370">
        <f>VLOOKUP(B370,statecodes!$B$2:$D$52,3,FALSE)</f>
        <v>20</v>
      </c>
      <c r="B370" t="s">
        <v>23</v>
      </c>
      <c r="C370">
        <v>1960</v>
      </c>
      <c r="D370">
        <v>16</v>
      </c>
      <c r="E370">
        <v>16</v>
      </c>
      <c r="F370">
        <v>33547</v>
      </c>
    </row>
    <row r="371" spans="1:6">
      <c r="A371">
        <f>VLOOKUP(B371,statecodes!$B$2:$D$52,3,FALSE)</f>
        <v>20</v>
      </c>
      <c r="B371" t="s">
        <v>23</v>
      </c>
      <c r="C371">
        <v>1960</v>
      </c>
      <c r="D371">
        <v>17</v>
      </c>
      <c r="E371">
        <v>17</v>
      </c>
      <c r="F371">
        <v>33174</v>
      </c>
    </row>
    <row r="372" spans="1:6">
      <c r="A372">
        <f>VLOOKUP(B372,statecodes!$B$2:$D$52,3,FALSE)</f>
        <v>20</v>
      </c>
      <c r="B372" t="s">
        <v>23</v>
      </c>
      <c r="C372">
        <v>1960</v>
      </c>
      <c r="D372">
        <v>18</v>
      </c>
      <c r="E372">
        <v>18</v>
      </c>
      <c r="F372">
        <v>30220</v>
      </c>
    </row>
    <row r="373" spans="1:6">
      <c r="A373">
        <f>VLOOKUP(B373,statecodes!$B$2:$D$52,3,FALSE)</f>
        <v>20</v>
      </c>
      <c r="B373" t="s">
        <v>23</v>
      </c>
      <c r="C373">
        <v>1960</v>
      </c>
      <c r="D373">
        <v>19</v>
      </c>
      <c r="E373">
        <v>19</v>
      </c>
      <c r="F373">
        <v>27917</v>
      </c>
    </row>
    <row r="374" spans="1:6">
      <c r="A374">
        <f>VLOOKUP(B374,statecodes!$B$2:$D$52,3,FALSE)</f>
        <v>20</v>
      </c>
      <c r="B374" t="s">
        <v>23</v>
      </c>
      <c r="C374">
        <v>1960</v>
      </c>
      <c r="D374">
        <v>20</v>
      </c>
      <c r="E374">
        <v>20</v>
      </c>
      <c r="F374">
        <v>27094</v>
      </c>
    </row>
    <row r="375" spans="1:6">
      <c r="A375">
        <f>VLOOKUP(B375,statecodes!$B$2:$D$52,3,FALSE)</f>
        <v>20</v>
      </c>
      <c r="B375" t="s">
        <v>23</v>
      </c>
      <c r="C375">
        <v>1960</v>
      </c>
      <c r="D375" t="s">
        <v>7</v>
      </c>
      <c r="E375">
        <v>21</v>
      </c>
      <c r="F375">
        <v>1321835</v>
      </c>
    </row>
    <row r="376" spans="1:6">
      <c r="A376">
        <f>VLOOKUP(B376,statecodes!$B$2:$D$52,3,FALSE)</f>
        <v>21</v>
      </c>
      <c r="B376" t="s">
        <v>24</v>
      </c>
      <c r="C376">
        <v>1960</v>
      </c>
      <c r="D376" s="1" t="s">
        <v>6</v>
      </c>
      <c r="E376" s="1">
        <v>0</v>
      </c>
      <c r="F376">
        <v>69797</v>
      </c>
    </row>
    <row r="377" spans="1:6">
      <c r="A377">
        <f>VLOOKUP(B377,statecodes!$B$2:$D$52,3,FALSE)</f>
        <v>21</v>
      </c>
      <c r="B377" t="s">
        <v>24</v>
      </c>
      <c r="C377">
        <v>1960</v>
      </c>
      <c r="D377">
        <v>1</v>
      </c>
      <c r="E377">
        <v>1</v>
      </c>
      <c r="F377">
        <v>68282</v>
      </c>
    </row>
    <row r="378" spans="1:6">
      <c r="A378">
        <f>VLOOKUP(B378,statecodes!$B$2:$D$52,3,FALSE)</f>
        <v>21</v>
      </c>
      <c r="B378" t="s">
        <v>24</v>
      </c>
      <c r="C378">
        <v>1960</v>
      </c>
      <c r="D378">
        <v>2</v>
      </c>
      <c r="E378">
        <v>2</v>
      </c>
      <c r="F378">
        <v>69370</v>
      </c>
    </row>
    <row r="379" spans="1:6">
      <c r="A379">
        <f>VLOOKUP(B379,statecodes!$B$2:$D$52,3,FALSE)</f>
        <v>21</v>
      </c>
      <c r="B379" t="s">
        <v>24</v>
      </c>
      <c r="C379">
        <v>1960</v>
      </c>
      <c r="D379">
        <v>3</v>
      </c>
      <c r="E379">
        <v>3</v>
      </c>
      <c r="F379">
        <v>67762</v>
      </c>
    </row>
    <row r="380" spans="1:6">
      <c r="A380">
        <f>VLOOKUP(B380,statecodes!$B$2:$D$52,3,FALSE)</f>
        <v>21</v>
      </c>
      <c r="B380" t="s">
        <v>24</v>
      </c>
      <c r="C380">
        <v>1960</v>
      </c>
      <c r="D380">
        <v>4</v>
      </c>
      <c r="E380">
        <v>4</v>
      </c>
      <c r="F380">
        <v>67285</v>
      </c>
    </row>
    <row r="381" spans="1:6">
      <c r="A381">
        <f>VLOOKUP(B381,statecodes!$B$2:$D$52,3,FALSE)</f>
        <v>21</v>
      </c>
      <c r="B381" t="s">
        <v>24</v>
      </c>
      <c r="C381">
        <v>1960</v>
      </c>
      <c r="D381">
        <v>5</v>
      </c>
      <c r="E381">
        <v>5</v>
      </c>
      <c r="F381">
        <v>68493</v>
      </c>
    </row>
    <row r="382" spans="1:6">
      <c r="A382">
        <f>VLOOKUP(B382,statecodes!$B$2:$D$52,3,FALSE)</f>
        <v>21</v>
      </c>
      <c r="B382" t="s">
        <v>24</v>
      </c>
      <c r="C382">
        <v>1960</v>
      </c>
      <c r="D382">
        <v>6</v>
      </c>
      <c r="E382">
        <v>6</v>
      </c>
      <c r="F382">
        <v>65549</v>
      </c>
    </row>
    <row r="383" spans="1:6">
      <c r="A383">
        <f>VLOOKUP(B383,statecodes!$B$2:$D$52,3,FALSE)</f>
        <v>21</v>
      </c>
      <c r="B383" t="s">
        <v>24</v>
      </c>
      <c r="C383">
        <v>1960</v>
      </c>
      <c r="D383">
        <v>7</v>
      </c>
      <c r="E383">
        <v>7</v>
      </c>
      <c r="F383">
        <v>65190</v>
      </c>
    </row>
    <row r="384" spans="1:6">
      <c r="A384">
        <f>VLOOKUP(B384,statecodes!$B$2:$D$52,3,FALSE)</f>
        <v>21</v>
      </c>
      <c r="B384" t="s">
        <v>24</v>
      </c>
      <c r="C384">
        <v>1960</v>
      </c>
      <c r="D384">
        <v>8</v>
      </c>
      <c r="E384">
        <v>8</v>
      </c>
      <c r="F384">
        <v>64435</v>
      </c>
    </row>
    <row r="385" spans="1:6">
      <c r="A385">
        <f>VLOOKUP(B385,statecodes!$B$2:$D$52,3,FALSE)</f>
        <v>21</v>
      </c>
      <c r="B385" t="s">
        <v>24</v>
      </c>
      <c r="C385">
        <v>1960</v>
      </c>
      <c r="D385">
        <v>9</v>
      </c>
      <c r="E385">
        <v>9</v>
      </c>
      <c r="F385">
        <v>62044</v>
      </c>
    </row>
    <row r="386" spans="1:6">
      <c r="A386">
        <f>VLOOKUP(B386,statecodes!$B$2:$D$52,3,FALSE)</f>
        <v>21</v>
      </c>
      <c r="B386" t="s">
        <v>24</v>
      </c>
      <c r="C386">
        <v>1960</v>
      </c>
      <c r="D386">
        <v>10</v>
      </c>
      <c r="E386">
        <v>10</v>
      </c>
      <c r="F386">
        <v>63477</v>
      </c>
    </row>
    <row r="387" spans="1:6">
      <c r="A387">
        <f>VLOOKUP(B387,statecodes!$B$2:$D$52,3,FALSE)</f>
        <v>21</v>
      </c>
      <c r="B387" t="s">
        <v>24</v>
      </c>
      <c r="C387">
        <v>1960</v>
      </c>
      <c r="D387">
        <v>11</v>
      </c>
      <c r="E387">
        <v>11</v>
      </c>
      <c r="F387">
        <v>64077</v>
      </c>
    </row>
    <row r="388" spans="1:6">
      <c r="A388">
        <f>VLOOKUP(B388,statecodes!$B$2:$D$52,3,FALSE)</f>
        <v>21</v>
      </c>
      <c r="B388" t="s">
        <v>24</v>
      </c>
      <c r="C388">
        <v>1960</v>
      </c>
      <c r="D388">
        <v>12</v>
      </c>
      <c r="E388">
        <v>12</v>
      </c>
      <c r="F388">
        <v>66292</v>
      </c>
    </row>
    <row r="389" spans="1:6">
      <c r="A389">
        <f>VLOOKUP(B389,statecodes!$B$2:$D$52,3,FALSE)</f>
        <v>21</v>
      </c>
      <c r="B389" t="s">
        <v>24</v>
      </c>
      <c r="C389">
        <v>1960</v>
      </c>
      <c r="D389">
        <v>13</v>
      </c>
      <c r="E389">
        <v>13</v>
      </c>
      <c r="F389">
        <v>65415</v>
      </c>
    </row>
    <row r="390" spans="1:6">
      <c r="A390">
        <f>VLOOKUP(B390,statecodes!$B$2:$D$52,3,FALSE)</f>
        <v>21</v>
      </c>
      <c r="B390" t="s">
        <v>24</v>
      </c>
      <c r="C390">
        <v>1960</v>
      </c>
      <c r="D390">
        <v>14</v>
      </c>
      <c r="E390">
        <v>14</v>
      </c>
      <c r="F390">
        <v>52289</v>
      </c>
    </row>
    <row r="391" spans="1:6">
      <c r="A391">
        <f>VLOOKUP(B391,statecodes!$B$2:$D$52,3,FALSE)</f>
        <v>21</v>
      </c>
      <c r="B391" t="s">
        <v>24</v>
      </c>
      <c r="C391">
        <v>1960</v>
      </c>
      <c r="D391">
        <v>15</v>
      </c>
      <c r="E391">
        <v>15</v>
      </c>
      <c r="F391">
        <v>53072</v>
      </c>
    </row>
    <row r="392" spans="1:6">
      <c r="A392">
        <f>VLOOKUP(B392,statecodes!$B$2:$D$52,3,FALSE)</f>
        <v>21</v>
      </c>
      <c r="B392" t="s">
        <v>24</v>
      </c>
      <c r="C392">
        <v>1960</v>
      </c>
      <c r="D392">
        <v>16</v>
      </c>
      <c r="E392">
        <v>16</v>
      </c>
      <c r="F392">
        <v>52418</v>
      </c>
    </row>
    <row r="393" spans="1:6">
      <c r="A393">
        <f>VLOOKUP(B393,statecodes!$B$2:$D$52,3,FALSE)</f>
        <v>21</v>
      </c>
      <c r="B393" t="s">
        <v>24</v>
      </c>
      <c r="C393">
        <v>1960</v>
      </c>
      <c r="D393">
        <v>17</v>
      </c>
      <c r="E393">
        <v>17</v>
      </c>
      <c r="F393">
        <v>54922</v>
      </c>
    </row>
    <row r="394" spans="1:6">
      <c r="A394">
        <f>VLOOKUP(B394,statecodes!$B$2:$D$52,3,FALSE)</f>
        <v>21</v>
      </c>
      <c r="B394" t="s">
        <v>24</v>
      </c>
      <c r="C394">
        <v>1960</v>
      </c>
      <c r="D394">
        <v>18</v>
      </c>
      <c r="E394">
        <v>18</v>
      </c>
      <c r="F394">
        <v>49337</v>
      </c>
    </row>
    <row r="395" spans="1:6">
      <c r="A395">
        <f>VLOOKUP(B395,statecodes!$B$2:$D$52,3,FALSE)</f>
        <v>21</v>
      </c>
      <c r="B395" t="s">
        <v>24</v>
      </c>
      <c r="C395">
        <v>1960</v>
      </c>
      <c r="D395">
        <v>19</v>
      </c>
      <c r="E395">
        <v>19</v>
      </c>
      <c r="F395">
        <v>43980</v>
      </c>
    </row>
    <row r="396" spans="1:6">
      <c r="A396">
        <f>VLOOKUP(B396,statecodes!$B$2:$D$52,3,FALSE)</f>
        <v>21</v>
      </c>
      <c r="B396" t="s">
        <v>24</v>
      </c>
      <c r="C396">
        <v>1960</v>
      </c>
      <c r="D396">
        <v>20</v>
      </c>
      <c r="E396">
        <v>20</v>
      </c>
      <c r="F396">
        <v>41026</v>
      </c>
    </row>
    <row r="397" spans="1:6">
      <c r="A397">
        <f>VLOOKUP(B397,statecodes!$B$2:$D$52,3,FALSE)</f>
        <v>21</v>
      </c>
      <c r="B397" t="s">
        <v>24</v>
      </c>
      <c r="C397">
        <v>1960</v>
      </c>
      <c r="D397" t="s">
        <v>7</v>
      </c>
      <c r="E397">
        <v>21</v>
      </c>
      <c r="F397">
        <v>1763644</v>
      </c>
    </row>
    <row r="398" spans="1:6">
      <c r="A398">
        <f>VLOOKUP(B398,statecodes!$B$2:$D$52,3,FALSE)</f>
        <v>22</v>
      </c>
      <c r="B398" t="s">
        <v>25</v>
      </c>
      <c r="C398">
        <v>1960</v>
      </c>
      <c r="D398" s="1" t="s">
        <v>6</v>
      </c>
      <c r="E398" s="1">
        <v>0</v>
      </c>
      <c r="F398">
        <v>87912</v>
      </c>
    </row>
    <row r="399" spans="1:6">
      <c r="A399">
        <f>VLOOKUP(B399,statecodes!$B$2:$D$52,3,FALSE)</f>
        <v>22</v>
      </c>
      <c r="B399" t="s">
        <v>25</v>
      </c>
      <c r="C399">
        <v>1960</v>
      </c>
      <c r="D399">
        <v>1</v>
      </c>
      <c r="E399">
        <v>1</v>
      </c>
      <c r="F399">
        <v>85784</v>
      </c>
    </row>
    <row r="400" spans="1:6">
      <c r="A400">
        <f>VLOOKUP(B400,statecodes!$B$2:$D$52,3,FALSE)</f>
        <v>22</v>
      </c>
      <c r="B400" t="s">
        <v>25</v>
      </c>
      <c r="C400">
        <v>1960</v>
      </c>
      <c r="D400">
        <v>2</v>
      </c>
      <c r="E400">
        <v>2</v>
      </c>
      <c r="F400">
        <v>84291</v>
      </c>
    </row>
    <row r="401" spans="1:6">
      <c r="A401">
        <f>VLOOKUP(B401,statecodes!$B$2:$D$52,3,FALSE)</f>
        <v>22</v>
      </c>
      <c r="B401" t="s">
        <v>25</v>
      </c>
      <c r="C401">
        <v>1960</v>
      </c>
      <c r="D401">
        <v>3</v>
      </c>
      <c r="E401">
        <v>3</v>
      </c>
      <c r="F401">
        <v>83000</v>
      </c>
    </row>
    <row r="402" spans="1:6">
      <c r="A402">
        <f>VLOOKUP(B402,statecodes!$B$2:$D$52,3,FALSE)</f>
        <v>22</v>
      </c>
      <c r="B402" t="s">
        <v>25</v>
      </c>
      <c r="C402">
        <v>1960</v>
      </c>
      <c r="D402">
        <v>4</v>
      </c>
      <c r="E402">
        <v>4</v>
      </c>
      <c r="F402">
        <v>81736</v>
      </c>
    </row>
    <row r="403" spans="1:6">
      <c r="A403">
        <f>VLOOKUP(B403,statecodes!$B$2:$D$52,3,FALSE)</f>
        <v>22</v>
      </c>
      <c r="B403" t="s">
        <v>25</v>
      </c>
      <c r="C403">
        <v>1960</v>
      </c>
      <c r="D403">
        <v>5</v>
      </c>
      <c r="E403">
        <v>5</v>
      </c>
      <c r="F403">
        <v>83355</v>
      </c>
    </row>
    <row r="404" spans="1:6">
      <c r="A404">
        <f>VLOOKUP(B404,statecodes!$B$2:$D$52,3,FALSE)</f>
        <v>22</v>
      </c>
      <c r="B404" t="s">
        <v>25</v>
      </c>
      <c r="C404">
        <v>1960</v>
      </c>
      <c r="D404">
        <v>6</v>
      </c>
      <c r="E404">
        <v>6</v>
      </c>
      <c r="F404">
        <v>79370</v>
      </c>
    </row>
    <row r="405" spans="1:6">
      <c r="A405">
        <f>VLOOKUP(B405,statecodes!$B$2:$D$52,3,FALSE)</f>
        <v>22</v>
      </c>
      <c r="B405" t="s">
        <v>25</v>
      </c>
      <c r="C405">
        <v>1960</v>
      </c>
      <c r="D405">
        <v>7</v>
      </c>
      <c r="E405">
        <v>7</v>
      </c>
      <c r="F405">
        <v>77408</v>
      </c>
    </row>
    <row r="406" spans="1:6">
      <c r="A406">
        <f>VLOOKUP(B406,statecodes!$B$2:$D$52,3,FALSE)</f>
        <v>22</v>
      </c>
      <c r="B406" t="s">
        <v>25</v>
      </c>
      <c r="C406">
        <v>1960</v>
      </c>
      <c r="D406">
        <v>8</v>
      </c>
      <c r="E406">
        <v>8</v>
      </c>
      <c r="F406">
        <v>75129</v>
      </c>
    </row>
    <row r="407" spans="1:6">
      <c r="A407">
        <f>VLOOKUP(B407,statecodes!$B$2:$D$52,3,FALSE)</f>
        <v>22</v>
      </c>
      <c r="B407" t="s">
        <v>25</v>
      </c>
      <c r="C407">
        <v>1960</v>
      </c>
      <c r="D407">
        <v>9</v>
      </c>
      <c r="E407">
        <v>9</v>
      </c>
      <c r="F407">
        <v>72631</v>
      </c>
    </row>
    <row r="408" spans="1:6">
      <c r="A408">
        <f>VLOOKUP(B408,statecodes!$B$2:$D$52,3,FALSE)</f>
        <v>22</v>
      </c>
      <c r="B408" t="s">
        <v>25</v>
      </c>
      <c r="C408">
        <v>1960</v>
      </c>
      <c r="D408">
        <v>10</v>
      </c>
      <c r="E408">
        <v>10</v>
      </c>
      <c r="F408">
        <v>71108</v>
      </c>
    </row>
    <row r="409" spans="1:6">
      <c r="A409">
        <f>VLOOKUP(B409,statecodes!$B$2:$D$52,3,FALSE)</f>
        <v>22</v>
      </c>
      <c r="B409" t="s">
        <v>25</v>
      </c>
      <c r="C409">
        <v>1960</v>
      </c>
      <c r="D409">
        <v>11</v>
      </c>
      <c r="E409">
        <v>11</v>
      </c>
      <c r="F409">
        <v>70231</v>
      </c>
    </row>
    <row r="410" spans="1:6">
      <c r="A410">
        <f>VLOOKUP(B410,statecodes!$B$2:$D$52,3,FALSE)</f>
        <v>22</v>
      </c>
      <c r="B410" t="s">
        <v>25</v>
      </c>
      <c r="C410">
        <v>1960</v>
      </c>
      <c r="D410">
        <v>12</v>
      </c>
      <c r="E410">
        <v>12</v>
      </c>
      <c r="F410">
        <v>71068</v>
      </c>
    </row>
    <row r="411" spans="1:6">
      <c r="A411">
        <f>VLOOKUP(B411,statecodes!$B$2:$D$52,3,FALSE)</f>
        <v>22</v>
      </c>
      <c r="B411" t="s">
        <v>25</v>
      </c>
      <c r="C411">
        <v>1960</v>
      </c>
      <c r="D411">
        <v>13</v>
      </c>
      <c r="E411">
        <v>13</v>
      </c>
      <c r="F411">
        <v>69583</v>
      </c>
    </row>
    <row r="412" spans="1:6">
      <c r="A412">
        <f>VLOOKUP(B412,statecodes!$B$2:$D$52,3,FALSE)</f>
        <v>22</v>
      </c>
      <c r="B412" t="s">
        <v>25</v>
      </c>
      <c r="C412">
        <v>1960</v>
      </c>
      <c r="D412">
        <v>14</v>
      </c>
      <c r="E412">
        <v>14</v>
      </c>
      <c r="F412">
        <v>55386</v>
      </c>
    </row>
    <row r="413" spans="1:6">
      <c r="A413">
        <f>VLOOKUP(B413,statecodes!$B$2:$D$52,3,FALSE)</f>
        <v>22</v>
      </c>
      <c r="B413" t="s">
        <v>25</v>
      </c>
      <c r="C413">
        <v>1960</v>
      </c>
      <c r="D413">
        <v>15</v>
      </c>
      <c r="E413">
        <v>15</v>
      </c>
      <c r="F413">
        <v>56851</v>
      </c>
    </row>
    <row r="414" spans="1:6">
      <c r="A414">
        <f>VLOOKUP(B414,statecodes!$B$2:$D$52,3,FALSE)</f>
        <v>22</v>
      </c>
      <c r="B414" t="s">
        <v>25</v>
      </c>
      <c r="C414">
        <v>1960</v>
      </c>
      <c r="D414">
        <v>16</v>
      </c>
      <c r="E414">
        <v>16</v>
      </c>
      <c r="F414">
        <v>55528</v>
      </c>
    </row>
    <row r="415" spans="1:6">
      <c r="A415">
        <f>VLOOKUP(B415,statecodes!$B$2:$D$52,3,FALSE)</f>
        <v>22</v>
      </c>
      <c r="B415" t="s">
        <v>25</v>
      </c>
      <c r="C415">
        <v>1960</v>
      </c>
      <c r="D415">
        <v>17</v>
      </c>
      <c r="E415">
        <v>17</v>
      </c>
      <c r="F415">
        <v>54985</v>
      </c>
    </row>
    <row r="416" spans="1:6">
      <c r="A416">
        <f>VLOOKUP(B416,statecodes!$B$2:$D$52,3,FALSE)</f>
        <v>22</v>
      </c>
      <c r="B416" t="s">
        <v>25</v>
      </c>
      <c r="C416">
        <v>1960</v>
      </c>
      <c r="D416">
        <v>18</v>
      </c>
      <c r="E416">
        <v>18</v>
      </c>
      <c r="F416">
        <v>49264</v>
      </c>
    </row>
    <row r="417" spans="1:6">
      <c r="A417">
        <f>VLOOKUP(B417,statecodes!$B$2:$D$52,3,FALSE)</f>
        <v>22</v>
      </c>
      <c r="B417" t="s">
        <v>25</v>
      </c>
      <c r="C417">
        <v>1960</v>
      </c>
      <c r="D417">
        <v>19</v>
      </c>
      <c r="E417">
        <v>19</v>
      </c>
      <c r="F417">
        <v>45134</v>
      </c>
    </row>
    <row r="418" spans="1:6">
      <c r="A418">
        <f>VLOOKUP(B418,statecodes!$B$2:$D$52,3,FALSE)</f>
        <v>22</v>
      </c>
      <c r="B418" t="s">
        <v>25</v>
      </c>
      <c r="C418">
        <v>1960</v>
      </c>
      <c r="D418">
        <v>20</v>
      </c>
      <c r="E418">
        <v>20</v>
      </c>
      <c r="F418">
        <v>43463</v>
      </c>
    </row>
    <row r="419" spans="1:6">
      <c r="A419">
        <f>VLOOKUP(B419,statecodes!$B$2:$D$52,3,FALSE)</f>
        <v>22</v>
      </c>
      <c r="B419" t="s">
        <v>25</v>
      </c>
      <c r="C419">
        <v>1960</v>
      </c>
      <c r="D419" t="s">
        <v>7</v>
      </c>
      <c r="E419">
        <v>21</v>
      </c>
      <c r="F419">
        <v>1803805</v>
      </c>
    </row>
    <row r="420" spans="1:6">
      <c r="A420">
        <f>VLOOKUP(B420,statecodes!$B$2:$D$52,3,FALSE)</f>
        <v>23</v>
      </c>
      <c r="B420" t="s">
        <v>26</v>
      </c>
      <c r="C420">
        <v>1960</v>
      </c>
      <c r="D420" s="1" t="s">
        <v>6</v>
      </c>
      <c r="E420" s="1">
        <v>0</v>
      </c>
      <c r="F420">
        <v>22096</v>
      </c>
    </row>
    <row r="421" spans="1:6">
      <c r="A421">
        <f>VLOOKUP(B421,statecodes!$B$2:$D$52,3,FALSE)</f>
        <v>23</v>
      </c>
      <c r="B421" t="s">
        <v>26</v>
      </c>
      <c r="C421">
        <v>1960</v>
      </c>
      <c r="D421">
        <v>1</v>
      </c>
      <c r="E421">
        <v>1</v>
      </c>
      <c r="F421">
        <v>22397</v>
      </c>
    </row>
    <row r="422" spans="1:6">
      <c r="A422">
        <f>VLOOKUP(B422,statecodes!$B$2:$D$52,3,FALSE)</f>
        <v>23</v>
      </c>
      <c r="B422" t="s">
        <v>26</v>
      </c>
      <c r="C422">
        <v>1960</v>
      </c>
      <c r="D422">
        <v>2</v>
      </c>
      <c r="E422">
        <v>2</v>
      </c>
      <c r="F422">
        <v>22024</v>
      </c>
    </row>
    <row r="423" spans="1:6">
      <c r="A423">
        <f>VLOOKUP(B423,statecodes!$B$2:$D$52,3,FALSE)</f>
        <v>23</v>
      </c>
      <c r="B423" t="s">
        <v>26</v>
      </c>
      <c r="C423">
        <v>1960</v>
      </c>
      <c r="D423">
        <v>3</v>
      </c>
      <c r="E423">
        <v>3</v>
      </c>
      <c r="F423">
        <v>21164</v>
      </c>
    </row>
    <row r="424" spans="1:6">
      <c r="A424">
        <f>VLOOKUP(B424,statecodes!$B$2:$D$52,3,FALSE)</f>
        <v>23</v>
      </c>
      <c r="B424" t="s">
        <v>26</v>
      </c>
      <c r="C424">
        <v>1960</v>
      </c>
      <c r="D424">
        <v>4</v>
      </c>
      <c r="E424">
        <v>4</v>
      </c>
      <c r="F424">
        <v>21032</v>
      </c>
    </row>
    <row r="425" spans="1:6">
      <c r="A425">
        <f>VLOOKUP(B425,statecodes!$B$2:$D$52,3,FALSE)</f>
        <v>23</v>
      </c>
      <c r="B425" t="s">
        <v>26</v>
      </c>
      <c r="C425">
        <v>1960</v>
      </c>
      <c r="D425">
        <v>5</v>
      </c>
      <c r="E425">
        <v>5</v>
      </c>
      <c r="F425">
        <v>20697</v>
      </c>
    </row>
    <row r="426" spans="1:6">
      <c r="A426">
        <f>VLOOKUP(B426,statecodes!$B$2:$D$52,3,FALSE)</f>
        <v>23</v>
      </c>
      <c r="B426" t="s">
        <v>26</v>
      </c>
      <c r="C426">
        <v>1960</v>
      </c>
      <c r="D426">
        <v>6</v>
      </c>
      <c r="E426">
        <v>6</v>
      </c>
      <c r="F426">
        <v>20314</v>
      </c>
    </row>
    <row r="427" spans="1:6">
      <c r="A427">
        <f>VLOOKUP(B427,statecodes!$B$2:$D$52,3,FALSE)</f>
        <v>23</v>
      </c>
      <c r="B427" t="s">
        <v>26</v>
      </c>
      <c r="C427">
        <v>1960</v>
      </c>
      <c r="D427">
        <v>7</v>
      </c>
      <c r="E427">
        <v>7</v>
      </c>
      <c r="F427">
        <v>19940</v>
      </c>
    </row>
    <row r="428" spans="1:6">
      <c r="A428">
        <f>VLOOKUP(B428,statecodes!$B$2:$D$52,3,FALSE)</f>
        <v>23</v>
      </c>
      <c r="B428" t="s">
        <v>26</v>
      </c>
      <c r="C428">
        <v>1960</v>
      </c>
      <c r="D428">
        <v>8</v>
      </c>
      <c r="E428">
        <v>8</v>
      </c>
      <c r="F428">
        <v>19203</v>
      </c>
    </row>
    <row r="429" spans="1:6">
      <c r="A429">
        <f>VLOOKUP(B429,statecodes!$B$2:$D$52,3,FALSE)</f>
        <v>23</v>
      </c>
      <c r="B429" t="s">
        <v>26</v>
      </c>
      <c r="C429">
        <v>1960</v>
      </c>
      <c r="D429">
        <v>9</v>
      </c>
      <c r="E429">
        <v>9</v>
      </c>
      <c r="F429">
        <v>18764</v>
      </c>
    </row>
    <row r="430" spans="1:6">
      <c r="A430">
        <f>VLOOKUP(B430,statecodes!$B$2:$D$52,3,FALSE)</f>
        <v>23</v>
      </c>
      <c r="B430" t="s">
        <v>26</v>
      </c>
      <c r="C430">
        <v>1960</v>
      </c>
      <c r="D430">
        <v>10</v>
      </c>
      <c r="E430">
        <v>10</v>
      </c>
      <c r="F430">
        <v>19139</v>
      </c>
    </row>
    <row r="431" spans="1:6">
      <c r="A431">
        <f>VLOOKUP(B431,statecodes!$B$2:$D$52,3,FALSE)</f>
        <v>23</v>
      </c>
      <c r="B431" t="s">
        <v>26</v>
      </c>
      <c r="C431">
        <v>1960</v>
      </c>
      <c r="D431">
        <v>11</v>
      </c>
      <c r="E431">
        <v>11</v>
      </c>
      <c r="F431">
        <v>19288</v>
      </c>
    </row>
    <row r="432" spans="1:6">
      <c r="A432">
        <f>VLOOKUP(B432,statecodes!$B$2:$D$52,3,FALSE)</f>
        <v>23</v>
      </c>
      <c r="B432" t="s">
        <v>26</v>
      </c>
      <c r="C432">
        <v>1960</v>
      </c>
      <c r="D432">
        <v>12</v>
      </c>
      <c r="E432">
        <v>12</v>
      </c>
      <c r="F432">
        <v>20300</v>
      </c>
    </row>
    <row r="433" spans="1:6">
      <c r="A433">
        <f>VLOOKUP(B433,statecodes!$B$2:$D$52,3,FALSE)</f>
        <v>23</v>
      </c>
      <c r="B433" t="s">
        <v>26</v>
      </c>
      <c r="C433">
        <v>1960</v>
      </c>
      <c r="D433">
        <v>13</v>
      </c>
      <c r="E433">
        <v>13</v>
      </c>
      <c r="F433">
        <v>19584</v>
      </c>
    </row>
    <row r="434" spans="1:6">
      <c r="A434">
        <f>VLOOKUP(B434,statecodes!$B$2:$D$52,3,FALSE)</f>
        <v>23</v>
      </c>
      <c r="B434" t="s">
        <v>26</v>
      </c>
      <c r="C434">
        <v>1960</v>
      </c>
      <c r="D434">
        <v>14</v>
      </c>
      <c r="E434">
        <v>14</v>
      </c>
      <c r="F434">
        <v>15036</v>
      </c>
    </row>
    <row r="435" spans="1:6">
      <c r="A435">
        <f>VLOOKUP(B435,statecodes!$B$2:$D$52,3,FALSE)</f>
        <v>23</v>
      </c>
      <c r="B435" t="s">
        <v>26</v>
      </c>
      <c r="C435">
        <v>1960</v>
      </c>
      <c r="D435">
        <v>15</v>
      </c>
      <c r="E435">
        <v>15</v>
      </c>
      <c r="F435">
        <v>15595</v>
      </c>
    </row>
    <row r="436" spans="1:6">
      <c r="A436">
        <f>VLOOKUP(B436,statecodes!$B$2:$D$52,3,FALSE)</f>
        <v>23</v>
      </c>
      <c r="B436" t="s">
        <v>26</v>
      </c>
      <c r="C436">
        <v>1960</v>
      </c>
      <c r="D436">
        <v>16</v>
      </c>
      <c r="E436">
        <v>16</v>
      </c>
      <c r="F436">
        <v>16464</v>
      </c>
    </row>
    <row r="437" spans="1:6">
      <c r="A437">
        <f>VLOOKUP(B437,statecodes!$B$2:$D$52,3,FALSE)</f>
        <v>23</v>
      </c>
      <c r="B437" t="s">
        <v>26</v>
      </c>
      <c r="C437">
        <v>1960</v>
      </c>
      <c r="D437">
        <v>17</v>
      </c>
      <c r="E437">
        <v>17</v>
      </c>
      <c r="F437">
        <v>16056</v>
      </c>
    </row>
    <row r="438" spans="1:6">
      <c r="A438">
        <f>VLOOKUP(B438,statecodes!$B$2:$D$52,3,FALSE)</f>
        <v>23</v>
      </c>
      <c r="B438" t="s">
        <v>26</v>
      </c>
      <c r="C438">
        <v>1960</v>
      </c>
      <c r="D438">
        <v>18</v>
      </c>
      <c r="E438">
        <v>18</v>
      </c>
      <c r="F438">
        <v>14385</v>
      </c>
    </row>
    <row r="439" spans="1:6">
      <c r="A439">
        <f>VLOOKUP(B439,statecodes!$B$2:$D$52,3,FALSE)</f>
        <v>23</v>
      </c>
      <c r="B439" t="s">
        <v>26</v>
      </c>
      <c r="C439">
        <v>1960</v>
      </c>
      <c r="D439">
        <v>19</v>
      </c>
      <c r="E439">
        <v>19</v>
      </c>
      <c r="F439">
        <v>12589</v>
      </c>
    </row>
    <row r="440" spans="1:6">
      <c r="A440">
        <f>VLOOKUP(B440,statecodes!$B$2:$D$52,3,FALSE)</f>
        <v>23</v>
      </c>
      <c r="B440" t="s">
        <v>26</v>
      </c>
      <c r="C440">
        <v>1960</v>
      </c>
      <c r="D440">
        <v>20</v>
      </c>
      <c r="E440">
        <v>20</v>
      </c>
      <c r="F440">
        <v>12343</v>
      </c>
    </row>
    <row r="441" spans="1:6">
      <c r="A441">
        <f>VLOOKUP(B441,statecodes!$B$2:$D$52,3,FALSE)</f>
        <v>23</v>
      </c>
      <c r="B441" t="s">
        <v>26</v>
      </c>
      <c r="C441">
        <v>1960</v>
      </c>
      <c r="D441" t="s">
        <v>7</v>
      </c>
      <c r="E441">
        <v>21</v>
      </c>
      <c r="F441">
        <v>580855</v>
      </c>
    </row>
    <row r="442" spans="1:6">
      <c r="A442">
        <f>VLOOKUP(B442,statecodes!$B$2:$D$52,3,FALSE)</f>
        <v>24</v>
      </c>
      <c r="B442" t="s">
        <v>27</v>
      </c>
      <c r="C442">
        <v>1960</v>
      </c>
      <c r="D442" s="1" t="s">
        <v>6</v>
      </c>
      <c r="E442" s="1">
        <v>0</v>
      </c>
      <c r="F442">
        <v>73707</v>
      </c>
    </row>
    <row r="443" spans="1:6">
      <c r="A443">
        <f>VLOOKUP(B443,statecodes!$B$2:$D$52,3,FALSE)</f>
        <v>24</v>
      </c>
      <c r="B443" t="s">
        <v>27</v>
      </c>
      <c r="C443">
        <v>1960</v>
      </c>
      <c r="D443">
        <v>1</v>
      </c>
      <c r="E443">
        <v>1</v>
      </c>
      <c r="F443">
        <v>74658</v>
      </c>
    </row>
    <row r="444" spans="1:6">
      <c r="A444">
        <f>VLOOKUP(B444,statecodes!$B$2:$D$52,3,FALSE)</f>
        <v>24</v>
      </c>
      <c r="B444" t="s">
        <v>27</v>
      </c>
      <c r="C444">
        <v>1960</v>
      </c>
      <c r="D444">
        <v>2</v>
      </c>
      <c r="E444">
        <v>2</v>
      </c>
      <c r="F444">
        <v>74584</v>
      </c>
    </row>
    <row r="445" spans="1:6">
      <c r="A445">
        <f>VLOOKUP(B445,statecodes!$B$2:$D$52,3,FALSE)</f>
        <v>24</v>
      </c>
      <c r="B445" t="s">
        <v>27</v>
      </c>
      <c r="C445">
        <v>1960</v>
      </c>
      <c r="D445">
        <v>3</v>
      </c>
      <c r="E445">
        <v>3</v>
      </c>
      <c r="F445">
        <v>71900</v>
      </c>
    </row>
    <row r="446" spans="1:6">
      <c r="A446">
        <f>VLOOKUP(B446,statecodes!$B$2:$D$52,3,FALSE)</f>
        <v>24</v>
      </c>
      <c r="B446" t="s">
        <v>27</v>
      </c>
      <c r="C446">
        <v>1960</v>
      </c>
      <c r="D446">
        <v>4</v>
      </c>
      <c r="E446">
        <v>4</v>
      </c>
      <c r="F446">
        <v>71671</v>
      </c>
    </row>
    <row r="447" spans="1:6">
      <c r="A447">
        <f>VLOOKUP(B447,statecodes!$B$2:$D$52,3,FALSE)</f>
        <v>24</v>
      </c>
      <c r="B447" t="s">
        <v>27</v>
      </c>
      <c r="C447">
        <v>1960</v>
      </c>
      <c r="D447">
        <v>5</v>
      </c>
      <c r="E447">
        <v>5</v>
      </c>
      <c r="F447">
        <v>71031</v>
      </c>
    </row>
    <row r="448" spans="1:6">
      <c r="A448">
        <f>VLOOKUP(B448,statecodes!$B$2:$D$52,3,FALSE)</f>
        <v>24</v>
      </c>
      <c r="B448" t="s">
        <v>27</v>
      </c>
      <c r="C448">
        <v>1960</v>
      </c>
      <c r="D448">
        <v>6</v>
      </c>
      <c r="E448">
        <v>6</v>
      </c>
      <c r="F448">
        <v>67773</v>
      </c>
    </row>
    <row r="449" spans="1:6">
      <c r="A449">
        <f>VLOOKUP(B449,statecodes!$B$2:$D$52,3,FALSE)</f>
        <v>24</v>
      </c>
      <c r="B449" t="s">
        <v>27</v>
      </c>
      <c r="C449">
        <v>1960</v>
      </c>
      <c r="D449">
        <v>7</v>
      </c>
      <c r="E449">
        <v>7</v>
      </c>
      <c r="F449">
        <v>67169</v>
      </c>
    </row>
    <row r="450" spans="1:6">
      <c r="A450">
        <f>VLOOKUP(B450,statecodes!$B$2:$D$52,3,FALSE)</f>
        <v>24</v>
      </c>
      <c r="B450" t="s">
        <v>27</v>
      </c>
      <c r="C450">
        <v>1960</v>
      </c>
      <c r="D450">
        <v>8</v>
      </c>
      <c r="E450">
        <v>8</v>
      </c>
      <c r="F450">
        <v>64399</v>
      </c>
    </row>
    <row r="451" spans="1:6">
      <c r="A451">
        <f>VLOOKUP(B451,statecodes!$B$2:$D$52,3,FALSE)</f>
        <v>24</v>
      </c>
      <c r="B451" t="s">
        <v>27</v>
      </c>
      <c r="C451">
        <v>1960</v>
      </c>
      <c r="D451">
        <v>9</v>
      </c>
      <c r="E451">
        <v>9</v>
      </c>
      <c r="F451">
        <v>61239</v>
      </c>
    </row>
    <row r="452" spans="1:6">
      <c r="A452">
        <f>VLOOKUP(B452,statecodes!$B$2:$D$52,3,FALSE)</f>
        <v>24</v>
      </c>
      <c r="B452" t="s">
        <v>27</v>
      </c>
      <c r="C452">
        <v>1960</v>
      </c>
      <c r="D452">
        <v>10</v>
      </c>
      <c r="E452">
        <v>10</v>
      </c>
      <c r="F452">
        <v>60569</v>
      </c>
    </row>
    <row r="453" spans="1:6">
      <c r="A453">
        <f>VLOOKUP(B453,statecodes!$B$2:$D$52,3,FALSE)</f>
        <v>24</v>
      </c>
      <c r="B453" t="s">
        <v>27</v>
      </c>
      <c r="C453">
        <v>1960</v>
      </c>
      <c r="D453">
        <v>11</v>
      </c>
      <c r="E453">
        <v>11</v>
      </c>
      <c r="F453">
        <v>61164</v>
      </c>
    </row>
    <row r="454" spans="1:6">
      <c r="A454">
        <f>VLOOKUP(B454,statecodes!$B$2:$D$52,3,FALSE)</f>
        <v>24</v>
      </c>
      <c r="B454" t="s">
        <v>27</v>
      </c>
      <c r="C454">
        <v>1960</v>
      </c>
      <c r="D454">
        <v>12</v>
      </c>
      <c r="E454">
        <v>12</v>
      </c>
      <c r="F454">
        <v>63401</v>
      </c>
    </row>
    <row r="455" spans="1:6">
      <c r="A455">
        <f>VLOOKUP(B455,statecodes!$B$2:$D$52,3,FALSE)</f>
        <v>24</v>
      </c>
      <c r="B455" t="s">
        <v>27</v>
      </c>
      <c r="C455">
        <v>1960</v>
      </c>
      <c r="D455">
        <v>13</v>
      </c>
      <c r="E455">
        <v>13</v>
      </c>
      <c r="F455">
        <v>62190</v>
      </c>
    </row>
    <row r="456" spans="1:6">
      <c r="A456">
        <f>VLOOKUP(B456,statecodes!$B$2:$D$52,3,FALSE)</f>
        <v>24</v>
      </c>
      <c r="B456" t="s">
        <v>27</v>
      </c>
      <c r="C456">
        <v>1960</v>
      </c>
      <c r="D456">
        <v>14</v>
      </c>
      <c r="E456">
        <v>14</v>
      </c>
      <c r="F456">
        <v>47118</v>
      </c>
    </row>
    <row r="457" spans="1:6">
      <c r="A457">
        <f>VLOOKUP(B457,statecodes!$B$2:$D$52,3,FALSE)</f>
        <v>24</v>
      </c>
      <c r="B457" t="s">
        <v>27</v>
      </c>
      <c r="C457">
        <v>1960</v>
      </c>
      <c r="D457">
        <v>15</v>
      </c>
      <c r="E457">
        <v>15</v>
      </c>
      <c r="F457">
        <v>47598</v>
      </c>
    </row>
    <row r="458" spans="1:6">
      <c r="A458">
        <f>VLOOKUP(B458,statecodes!$B$2:$D$52,3,FALSE)</f>
        <v>24</v>
      </c>
      <c r="B458" t="s">
        <v>27</v>
      </c>
      <c r="C458">
        <v>1960</v>
      </c>
      <c r="D458">
        <v>16</v>
      </c>
      <c r="E458">
        <v>16</v>
      </c>
      <c r="F458">
        <v>47574</v>
      </c>
    </row>
    <row r="459" spans="1:6">
      <c r="A459">
        <f>VLOOKUP(B459,statecodes!$B$2:$D$52,3,FALSE)</f>
        <v>24</v>
      </c>
      <c r="B459" t="s">
        <v>27</v>
      </c>
      <c r="C459">
        <v>1960</v>
      </c>
      <c r="D459">
        <v>17</v>
      </c>
      <c r="E459">
        <v>17</v>
      </c>
      <c r="F459">
        <v>48324</v>
      </c>
    </row>
    <row r="460" spans="1:6">
      <c r="A460">
        <f>VLOOKUP(B460,statecodes!$B$2:$D$52,3,FALSE)</f>
        <v>24</v>
      </c>
      <c r="B460" t="s">
        <v>27</v>
      </c>
      <c r="C460">
        <v>1960</v>
      </c>
      <c r="D460">
        <v>18</v>
      </c>
      <c r="E460">
        <v>18</v>
      </c>
      <c r="F460">
        <v>43600</v>
      </c>
    </row>
    <row r="461" spans="1:6">
      <c r="A461">
        <f>VLOOKUP(B461,statecodes!$B$2:$D$52,3,FALSE)</f>
        <v>24</v>
      </c>
      <c r="B461" t="s">
        <v>27</v>
      </c>
      <c r="C461">
        <v>1960</v>
      </c>
      <c r="D461">
        <v>19</v>
      </c>
      <c r="E461">
        <v>19</v>
      </c>
      <c r="F461">
        <v>38714</v>
      </c>
    </row>
    <row r="462" spans="1:6">
      <c r="A462">
        <f>VLOOKUP(B462,statecodes!$B$2:$D$52,3,FALSE)</f>
        <v>24</v>
      </c>
      <c r="B462" t="s">
        <v>27</v>
      </c>
      <c r="C462">
        <v>1960</v>
      </c>
      <c r="D462">
        <v>20</v>
      </c>
      <c r="E462">
        <v>20</v>
      </c>
      <c r="F462">
        <v>37239</v>
      </c>
    </row>
    <row r="463" spans="1:6">
      <c r="A463">
        <f>VLOOKUP(B463,statecodes!$B$2:$D$52,3,FALSE)</f>
        <v>24</v>
      </c>
      <c r="B463" t="s">
        <v>27</v>
      </c>
      <c r="C463">
        <v>1960</v>
      </c>
      <c r="D463" t="s">
        <v>7</v>
      </c>
      <c r="E463">
        <v>21</v>
      </c>
      <c r="F463">
        <v>1845067</v>
      </c>
    </row>
    <row r="464" spans="1:6">
      <c r="A464">
        <f>VLOOKUP(B464,statecodes!$B$2:$D$52,3,FALSE)</f>
        <v>25</v>
      </c>
      <c r="B464" t="s">
        <v>28</v>
      </c>
      <c r="C464">
        <v>1960</v>
      </c>
      <c r="D464" s="1" t="s">
        <v>6</v>
      </c>
      <c r="E464" s="1">
        <v>0</v>
      </c>
      <c r="F464">
        <v>54697</v>
      </c>
    </row>
    <row r="465" spans="1:6">
      <c r="A465">
        <f>VLOOKUP(B465,statecodes!$B$2:$D$52,3,FALSE)</f>
        <v>25</v>
      </c>
      <c r="B465" t="s">
        <v>28</v>
      </c>
      <c r="C465">
        <v>1960</v>
      </c>
      <c r="D465">
        <v>1</v>
      </c>
      <c r="E465">
        <v>1</v>
      </c>
      <c r="F465">
        <v>54927</v>
      </c>
    </row>
    <row r="466" spans="1:6">
      <c r="A466">
        <f>VLOOKUP(B466,statecodes!$B$2:$D$52,3,FALSE)</f>
        <v>25</v>
      </c>
      <c r="B466" t="s">
        <v>28</v>
      </c>
      <c r="C466">
        <v>1960</v>
      </c>
      <c r="D466">
        <v>2</v>
      </c>
      <c r="E466">
        <v>2</v>
      </c>
      <c r="F466">
        <v>54339</v>
      </c>
    </row>
    <row r="467" spans="1:6">
      <c r="A467">
        <f>VLOOKUP(B467,statecodes!$B$2:$D$52,3,FALSE)</f>
        <v>25</v>
      </c>
      <c r="B467" t="s">
        <v>28</v>
      </c>
      <c r="C467">
        <v>1960</v>
      </c>
      <c r="D467">
        <v>3</v>
      </c>
      <c r="E467">
        <v>3</v>
      </c>
      <c r="F467">
        <v>52837</v>
      </c>
    </row>
    <row r="468" spans="1:6">
      <c r="A468">
        <f>VLOOKUP(B468,statecodes!$B$2:$D$52,3,FALSE)</f>
        <v>25</v>
      </c>
      <c r="B468" t="s">
        <v>28</v>
      </c>
      <c r="C468">
        <v>1960</v>
      </c>
      <c r="D468">
        <v>4</v>
      </c>
      <c r="E468">
        <v>4</v>
      </c>
      <c r="F468">
        <v>52258</v>
      </c>
    </row>
    <row r="469" spans="1:6">
      <c r="A469">
        <f>VLOOKUP(B469,statecodes!$B$2:$D$52,3,FALSE)</f>
        <v>25</v>
      </c>
      <c r="B469" t="s">
        <v>28</v>
      </c>
      <c r="C469">
        <v>1960</v>
      </c>
      <c r="D469">
        <v>5</v>
      </c>
      <c r="E469">
        <v>5</v>
      </c>
      <c r="F469">
        <v>51206</v>
      </c>
    </row>
    <row r="470" spans="1:6">
      <c r="A470">
        <f>VLOOKUP(B470,statecodes!$B$2:$D$52,3,FALSE)</f>
        <v>25</v>
      </c>
      <c r="B470" t="s">
        <v>28</v>
      </c>
      <c r="C470">
        <v>1960</v>
      </c>
      <c r="D470">
        <v>6</v>
      </c>
      <c r="E470">
        <v>6</v>
      </c>
      <c r="F470">
        <v>49064</v>
      </c>
    </row>
    <row r="471" spans="1:6">
      <c r="A471">
        <f>VLOOKUP(B471,statecodes!$B$2:$D$52,3,FALSE)</f>
        <v>25</v>
      </c>
      <c r="B471" t="s">
        <v>28</v>
      </c>
      <c r="C471">
        <v>1960</v>
      </c>
      <c r="D471">
        <v>7</v>
      </c>
      <c r="E471">
        <v>7</v>
      </c>
      <c r="F471">
        <v>48683</v>
      </c>
    </row>
    <row r="472" spans="1:6">
      <c r="A472">
        <f>VLOOKUP(B472,statecodes!$B$2:$D$52,3,FALSE)</f>
        <v>25</v>
      </c>
      <c r="B472" t="s">
        <v>28</v>
      </c>
      <c r="C472">
        <v>1960</v>
      </c>
      <c r="D472">
        <v>8</v>
      </c>
      <c r="E472">
        <v>8</v>
      </c>
      <c r="F472">
        <v>46309</v>
      </c>
    </row>
    <row r="473" spans="1:6">
      <c r="A473">
        <f>VLOOKUP(B473,statecodes!$B$2:$D$52,3,FALSE)</f>
        <v>25</v>
      </c>
      <c r="B473" t="s">
        <v>28</v>
      </c>
      <c r="C473">
        <v>1960</v>
      </c>
      <c r="D473">
        <v>9</v>
      </c>
      <c r="E473">
        <v>9</v>
      </c>
      <c r="F473">
        <v>43727</v>
      </c>
    </row>
    <row r="474" spans="1:6">
      <c r="A474">
        <f>VLOOKUP(B474,statecodes!$B$2:$D$52,3,FALSE)</f>
        <v>25</v>
      </c>
      <c r="B474" t="s">
        <v>28</v>
      </c>
      <c r="C474">
        <v>1960</v>
      </c>
      <c r="D474">
        <v>10</v>
      </c>
      <c r="E474">
        <v>10</v>
      </c>
      <c r="F474">
        <v>43912</v>
      </c>
    </row>
    <row r="475" spans="1:6">
      <c r="A475">
        <f>VLOOKUP(B475,statecodes!$B$2:$D$52,3,FALSE)</f>
        <v>25</v>
      </c>
      <c r="B475" t="s">
        <v>28</v>
      </c>
      <c r="C475">
        <v>1960</v>
      </c>
      <c r="D475">
        <v>11</v>
      </c>
      <c r="E475">
        <v>11</v>
      </c>
      <c r="F475">
        <v>44873</v>
      </c>
    </row>
    <row r="476" spans="1:6">
      <c r="A476">
        <f>VLOOKUP(B476,statecodes!$B$2:$D$52,3,FALSE)</f>
        <v>25</v>
      </c>
      <c r="B476" t="s">
        <v>28</v>
      </c>
      <c r="C476">
        <v>1960</v>
      </c>
      <c r="D476">
        <v>12</v>
      </c>
      <c r="E476">
        <v>12</v>
      </c>
      <c r="F476">
        <v>47013</v>
      </c>
    </row>
    <row r="477" spans="1:6">
      <c r="A477">
        <f>VLOOKUP(B477,statecodes!$B$2:$D$52,3,FALSE)</f>
        <v>25</v>
      </c>
      <c r="B477" t="s">
        <v>28</v>
      </c>
      <c r="C477">
        <v>1960</v>
      </c>
      <c r="D477">
        <v>13</v>
      </c>
      <c r="E477">
        <v>13</v>
      </c>
      <c r="F477">
        <v>46846</v>
      </c>
    </row>
    <row r="478" spans="1:6">
      <c r="A478">
        <f>VLOOKUP(B478,statecodes!$B$2:$D$52,3,FALSE)</f>
        <v>25</v>
      </c>
      <c r="B478" t="s">
        <v>28</v>
      </c>
      <c r="C478">
        <v>1960</v>
      </c>
      <c r="D478">
        <v>14</v>
      </c>
      <c r="E478">
        <v>14</v>
      </c>
      <c r="F478">
        <v>35244</v>
      </c>
    </row>
    <row r="479" spans="1:6">
      <c r="A479">
        <f>VLOOKUP(B479,statecodes!$B$2:$D$52,3,FALSE)</f>
        <v>25</v>
      </c>
      <c r="B479" t="s">
        <v>28</v>
      </c>
      <c r="C479">
        <v>1960</v>
      </c>
      <c r="D479">
        <v>15</v>
      </c>
      <c r="E479">
        <v>15</v>
      </c>
      <c r="F479">
        <v>35745</v>
      </c>
    </row>
    <row r="480" spans="1:6">
      <c r="A480">
        <f>VLOOKUP(B480,statecodes!$B$2:$D$52,3,FALSE)</f>
        <v>25</v>
      </c>
      <c r="B480" t="s">
        <v>28</v>
      </c>
      <c r="C480">
        <v>1960</v>
      </c>
      <c r="D480">
        <v>16</v>
      </c>
      <c r="E480">
        <v>16</v>
      </c>
      <c r="F480">
        <v>37363</v>
      </c>
    </row>
    <row r="481" spans="1:6">
      <c r="A481">
        <f>VLOOKUP(B481,statecodes!$B$2:$D$52,3,FALSE)</f>
        <v>25</v>
      </c>
      <c r="B481" t="s">
        <v>28</v>
      </c>
      <c r="C481">
        <v>1960</v>
      </c>
      <c r="D481">
        <v>17</v>
      </c>
      <c r="E481">
        <v>17</v>
      </c>
      <c r="F481">
        <v>39853</v>
      </c>
    </row>
    <row r="482" spans="1:6">
      <c r="A482">
        <f>VLOOKUP(B482,statecodes!$B$2:$D$52,3,FALSE)</f>
        <v>25</v>
      </c>
      <c r="B482" t="s">
        <v>28</v>
      </c>
      <c r="C482">
        <v>1960</v>
      </c>
      <c r="D482">
        <v>18</v>
      </c>
      <c r="E482">
        <v>18</v>
      </c>
      <c r="F482">
        <v>36882</v>
      </c>
    </row>
    <row r="483" spans="1:6">
      <c r="A483">
        <f>VLOOKUP(B483,statecodes!$B$2:$D$52,3,FALSE)</f>
        <v>25</v>
      </c>
      <c r="B483" t="s">
        <v>28</v>
      </c>
      <c r="C483">
        <v>1960</v>
      </c>
      <c r="D483">
        <v>19</v>
      </c>
      <c r="E483">
        <v>19</v>
      </c>
      <c r="F483">
        <v>33595</v>
      </c>
    </row>
    <row r="484" spans="1:6">
      <c r="A484">
        <f>VLOOKUP(B484,statecodes!$B$2:$D$52,3,FALSE)</f>
        <v>25</v>
      </c>
      <c r="B484" t="s">
        <v>28</v>
      </c>
      <c r="C484">
        <v>1960</v>
      </c>
      <c r="D484">
        <v>20</v>
      </c>
      <c r="E484">
        <v>20</v>
      </c>
      <c r="F484">
        <v>31862</v>
      </c>
    </row>
    <row r="485" spans="1:6">
      <c r="A485">
        <f>VLOOKUP(B485,statecodes!$B$2:$D$52,3,FALSE)</f>
        <v>25</v>
      </c>
      <c r="B485" t="s">
        <v>28</v>
      </c>
      <c r="C485">
        <v>1960</v>
      </c>
      <c r="D485" t="s">
        <v>7</v>
      </c>
      <c r="E485">
        <v>21</v>
      </c>
      <c r="F485">
        <v>1721108</v>
      </c>
    </row>
    <row r="486" spans="1:6">
      <c r="A486">
        <f>VLOOKUP(B486,statecodes!$B$2:$D$52,3,FALSE)</f>
        <v>26</v>
      </c>
      <c r="B486" t="s">
        <v>29</v>
      </c>
      <c r="C486">
        <v>1960</v>
      </c>
      <c r="D486" s="1" t="s">
        <v>6</v>
      </c>
      <c r="E486" s="1">
        <v>0</v>
      </c>
      <c r="F486">
        <v>191614</v>
      </c>
    </row>
    <row r="487" spans="1:6">
      <c r="A487">
        <f>VLOOKUP(B487,statecodes!$B$2:$D$52,3,FALSE)</f>
        <v>26</v>
      </c>
      <c r="B487" t="s">
        <v>29</v>
      </c>
      <c r="C487">
        <v>1960</v>
      </c>
      <c r="D487">
        <v>1</v>
      </c>
      <c r="E487">
        <v>1</v>
      </c>
      <c r="F487">
        <v>195548</v>
      </c>
    </row>
    <row r="488" spans="1:6">
      <c r="A488">
        <f>VLOOKUP(B488,statecodes!$B$2:$D$52,3,FALSE)</f>
        <v>26</v>
      </c>
      <c r="B488" t="s">
        <v>29</v>
      </c>
      <c r="C488">
        <v>1960</v>
      </c>
      <c r="D488">
        <v>2</v>
      </c>
      <c r="E488">
        <v>2</v>
      </c>
      <c r="F488">
        <v>197784</v>
      </c>
    </row>
    <row r="489" spans="1:6">
      <c r="A489">
        <f>VLOOKUP(B489,statecodes!$B$2:$D$52,3,FALSE)</f>
        <v>26</v>
      </c>
      <c r="B489" t="s">
        <v>29</v>
      </c>
      <c r="C489">
        <v>1960</v>
      </c>
      <c r="D489">
        <v>3</v>
      </c>
      <c r="E489">
        <v>3</v>
      </c>
      <c r="F489">
        <v>192846</v>
      </c>
    </row>
    <row r="490" spans="1:6">
      <c r="A490">
        <f>VLOOKUP(B490,statecodes!$B$2:$D$52,3,FALSE)</f>
        <v>26</v>
      </c>
      <c r="B490" t="s">
        <v>29</v>
      </c>
      <c r="C490">
        <v>1960</v>
      </c>
      <c r="D490">
        <v>4</v>
      </c>
      <c r="E490">
        <v>4</v>
      </c>
      <c r="F490">
        <v>191355</v>
      </c>
    </row>
    <row r="491" spans="1:6">
      <c r="A491">
        <f>VLOOKUP(B491,statecodes!$B$2:$D$52,3,FALSE)</f>
        <v>26</v>
      </c>
      <c r="B491" t="s">
        <v>29</v>
      </c>
      <c r="C491">
        <v>1960</v>
      </c>
      <c r="D491">
        <v>5</v>
      </c>
      <c r="E491">
        <v>5</v>
      </c>
      <c r="F491">
        <v>187510</v>
      </c>
    </row>
    <row r="492" spans="1:6">
      <c r="A492">
        <f>VLOOKUP(B492,statecodes!$B$2:$D$52,3,FALSE)</f>
        <v>26</v>
      </c>
      <c r="B492" t="s">
        <v>29</v>
      </c>
      <c r="C492">
        <v>1960</v>
      </c>
      <c r="D492">
        <v>6</v>
      </c>
      <c r="E492">
        <v>6</v>
      </c>
      <c r="F492">
        <v>180663</v>
      </c>
    </row>
    <row r="493" spans="1:6">
      <c r="A493">
        <f>VLOOKUP(B493,statecodes!$B$2:$D$52,3,FALSE)</f>
        <v>26</v>
      </c>
      <c r="B493" t="s">
        <v>29</v>
      </c>
      <c r="C493">
        <v>1960</v>
      </c>
      <c r="D493">
        <v>7</v>
      </c>
      <c r="E493">
        <v>7</v>
      </c>
      <c r="F493">
        <v>177869</v>
      </c>
    </row>
    <row r="494" spans="1:6">
      <c r="A494">
        <f>VLOOKUP(B494,statecodes!$B$2:$D$52,3,FALSE)</f>
        <v>26</v>
      </c>
      <c r="B494" t="s">
        <v>29</v>
      </c>
      <c r="C494">
        <v>1960</v>
      </c>
      <c r="D494">
        <v>8</v>
      </c>
      <c r="E494">
        <v>8</v>
      </c>
      <c r="F494">
        <v>172071</v>
      </c>
    </row>
    <row r="495" spans="1:6">
      <c r="A495">
        <f>VLOOKUP(B495,statecodes!$B$2:$D$52,3,FALSE)</f>
        <v>26</v>
      </c>
      <c r="B495" t="s">
        <v>29</v>
      </c>
      <c r="C495">
        <v>1960</v>
      </c>
      <c r="D495">
        <v>9</v>
      </c>
      <c r="E495">
        <v>9</v>
      </c>
      <c r="F495">
        <v>160986</v>
      </c>
    </row>
    <row r="496" spans="1:6">
      <c r="A496">
        <f>VLOOKUP(B496,statecodes!$B$2:$D$52,3,FALSE)</f>
        <v>26</v>
      </c>
      <c r="B496" t="s">
        <v>29</v>
      </c>
      <c r="C496">
        <v>1960</v>
      </c>
      <c r="D496">
        <v>10</v>
      </c>
      <c r="E496">
        <v>10</v>
      </c>
      <c r="F496">
        <v>158277</v>
      </c>
    </row>
    <row r="497" spans="1:6">
      <c r="A497">
        <f>VLOOKUP(B497,statecodes!$B$2:$D$52,3,FALSE)</f>
        <v>26</v>
      </c>
      <c r="B497" t="s">
        <v>29</v>
      </c>
      <c r="C497">
        <v>1960</v>
      </c>
      <c r="D497">
        <v>11</v>
      </c>
      <c r="E497">
        <v>11</v>
      </c>
      <c r="F497">
        <v>156544</v>
      </c>
    </row>
    <row r="498" spans="1:6">
      <c r="A498">
        <f>VLOOKUP(B498,statecodes!$B$2:$D$52,3,FALSE)</f>
        <v>26</v>
      </c>
      <c r="B498" t="s">
        <v>29</v>
      </c>
      <c r="C498">
        <v>1960</v>
      </c>
      <c r="D498">
        <v>12</v>
      </c>
      <c r="E498">
        <v>12</v>
      </c>
      <c r="F498">
        <v>158294</v>
      </c>
    </row>
    <row r="499" spans="1:6">
      <c r="A499">
        <f>VLOOKUP(B499,statecodes!$B$2:$D$52,3,FALSE)</f>
        <v>26</v>
      </c>
      <c r="B499" t="s">
        <v>29</v>
      </c>
      <c r="C499">
        <v>1960</v>
      </c>
      <c r="D499">
        <v>13</v>
      </c>
      <c r="E499">
        <v>13</v>
      </c>
      <c r="F499">
        <v>153264</v>
      </c>
    </row>
    <row r="500" spans="1:6">
      <c r="A500">
        <f>VLOOKUP(B500,statecodes!$B$2:$D$52,3,FALSE)</f>
        <v>26</v>
      </c>
      <c r="B500" t="s">
        <v>29</v>
      </c>
      <c r="C500">
        <v>1960</v>
      </c>
      <c r="D500">
        <v>14</v>
      </c>
      <c r="E500">
        <v>14</v>
      </c>
      <c r="F500">
        <v>117171</v>
      </c>
    </row>
    <row r="501" spans="1:6">
      <c r="A501">
        <f>VLOOKUP(B501,statecodes!$B$2:$D$52,3,FALSE)</f>
        <v>26</v>
      </c>
      <c r="B501" t="s">
        <v>29</v>
      </c>
      <c r="C501">
        <v>1960</v>
      </c>
      <c r="D501">
        <v>15</v>
      </c>
      <c r="E501">
        <v>15</v>
      </c>
      <c r="F501">
        <v>117659</v>
      </c>
    </row>
    <row r="502" spans="1:6">
      <c r="A502">
        <f>VLOOKUP(B502,statecodes!$B$2:$D$52,3,FALSE)</f>
        <v>26</v>
      </c>
      <c r="B502" t="s">
        <v>29</v>
      </c>
      <c r="C502">
        <v>1960</v>
      </c>
      <c r="D502">
        <v>16</v>
      </c>
      <c r="E502">
        <v>16</v>
      </c>
      <c r="F502">
        <v>123240</v>
      </c>
    </row>
    <row r="503" spans="1:6">
      <c r="A503">
        <f>VLOOKUP(B503,statecodes!$B$2:$D$52,3,FALSE)</f>
        <v>26</v>
      </c>
      <c r="B503" t="s">
        <v>29</v>
      </c>
      <c r="C503">
        <v>1960</v>
      </c>
      <c r="D503">
        <v>17</v>
      </c>
      <c r="E503">
        <v>17</v>
      </c>
      <c r="F503">
        <v>126028</v>
      </c>
    </row>
    <row r="504" spans="1:6">
      <c r="A504">
        <f>VLOOKUP(B504,statecodes!$B$2:$D$52,3,FALSE)</f>
        <v>26</v>
      </c>
      <c r="B504" t="s">
        <v>29</v>
      </c>
      <c r="C504">
        <v>1960</v>
      </c>
      <c r="D504">
        <v>18</v>
      </c>
      <c r="E504">
        <v>18</v>
      </c>
      <c r="F504">
        <v>107041</v>
      </c>
    </row>
    <row r="505" spans="1:6">
      <c r="A505">
        <f>VLOOKUP(B505,statecodes!$B$2:$D$52,3,FALSE)</f>
        <v>26</v>
      </c>
      <c r="B505" t="s">
        <v>29</v>
      </c>
      <c r="C505">
        <v>1960</v>
      </c>
      <c r="D505">
        <v>19</v>
      </c>
      <c r="E505">
        <v>19</v>
      </c>
      <c r="F505">
        <v>90160</v>
      </c>
    </row>
    <row r="506" spans="1:6">
      <c r="A506">
        <f>VLOOKUP(B506,statecodes!$B$2:$D$52,3,FALSE)</f>
        <v>26</v>
      </c>
      <c r="B506" t="s">
        <v>29</v>
      </c>
      <c r="C506">
        <v>1960</v>
      </c>
      <c r="D506">
        <v>20</v>
      </c>
      <c r="E506">
        <v>20</v>
      </c>
      <c r="F506">
        <v>86975</v>
      </c>
    </row>
    <row r="507" spans="1:6">
      <c r="A507">
        <f>VLOOKUP(B507,statecodes!$B$2:$D$52,3,FALSE)</f>
        <v>26</v>
      </c>
      <c r="B507" t="s">
        <v>29</v>
      </c>
      <c r="C507">
        <v>1960</v>
      </c>
      <c r="D507" t="s">
        <v>7</v>
      </c>
      <c r="E507">
        <v>21</v>
      </c>
      <c r="F507">
        <v>4580295</v>
      </c>
    </row>
    <row r="508" spans="1:6">
      <c r="A508">
        <f>VLOOKUP(B508,statecodes!$B$2:$D$52,3,FALSE)</f>
        <v>27</v>
      </c>
      <c r="B508" t="s">
        <v>30</v>
      </c>
      <c r="C508">
        <v>1960</v>
      </c>
      <c r="D508" s="1" t="s">
        <v>6</v>
      </c>
      <c r="E508" s="1">
        <v>0</v>
      </c>
      <c r="F508">
        <v>85768</v>
      </c>
    </row>
    <row r="509" spans="1:6">
      <c r="A509">
        <f>VLOOKUP(B509,statecodes!$B$2:$D$52,3,FALSE)</f>
        <v>27</v>
      </c>
      <c r="B509" t="s">
        <v>30</v>
      </c>
      <c r="C509">
        <v>1960</v>
      </c>
      <c r="D509">
        <v>1</v>
      </c>
      <c r="E509">
        <v>1</v>
      </c>
      <c r="F509">
        <v>84443</v>
      </c>
    </row>
    <row r="510" spans="1:6">
      <c r="A510">
        <f>VLOOKUP(B510,statecodes!$B$2:$D$52,3,FALSE)</f>
        <v>27</v>
      </c>
      <c r="B510" t="s">
        <v>30</v>
      </c>
      <c r="C510">
        <v>1960</v>
      </c>
      <c r="D510">
        <v>2</v>
      </c>
      <c r="E510">
        <v>2</v>
      </c>
      <c r="F510">
        <v>83820</v>
      </c>
    </row>
    <row r="511" spans="1:6">
      <c r="A511">
        <f>VLOOKUP(B511,statecodes!$B$2:$D$52,3,FALSE)</f>
        <v>27</v>
      </c>
      <c r="B511" t="s">
        <v>30</v>
      </c>
      <c r="C511">
        <v>1960</v>
      </c>
      <c r="D511">
        <v>3</v>
      </c>
      <c r="E511">
        <v>3</v>
      </c>
      <c r="F511">
        <v>81235</v>
      </c>
    </row>
    <row r="512" spans="1:6">
      <c r="A512">
        <f>VLOOKUP(B512,statecodes!$B$2:$D$52,3,FALSE)</f>
        <v>27</v>
      </c>
      <c r="B512" t="s">
        <v>30</v>
      </c>
      <c r="C512">
        <v>1960</v>
      </c>
      <c r="D512">
        <v>4</v>
      </c>
      <c r="E512">
        <v>4</v>
      </c>
      <c r="F512">
        <v>80739</v>
      </c>
    </row>
    <row r="513" spans="1:6">
      <c r="A513">
        <f>VLOOKUP(B513,statecodes!$B$2:$D$52,3,FALSE)</f>
        <v>27</v>
      </c>
      <c r="B513" t="s">
        <v>30</v>
      </c>
      <c r="C513">
        <v>1960</v>
      </c>
      <c r="D513">
        <v>5</v>
      </c>
      <c r="E513">
        <v>5</v>
      </c>
      <c r="F513">
        <v>79751</v>
      </c>
    </row>
    <row r="514" spans="1:6">
      <c r="A514">
        <f>VLOOKUP(B514,statecodes!$B$2:$D$52,3,FALSE)</f>
        <v>27</v>
      </c>
      <c r="B514" t="s">
        <v>30</v>
      </c>
      <c r="C514">
        <v>1960</v>
      </c>
      <c r="D514">
        <v>6</v>
      </c>
      <c r="E514">
        <v>6</v>
      </c>
      <c r="F514">
        <v>77276</v>
      </c>
    </row>
    <row r="515" spans="1:6">
      <c r="A515">
        <f>VLOOKUP(B515,statecodes!$B$2:$D$52,3,FALSE)</f>
        <v>27</v>
      </c>
      <c r="B515" t="s">
        <v>30</v>
      </c>
      <c r="C515">
        <v>1960</v>
      </c>
      <c r="D515">
        <v>7</v>
      </c>
      <c r="E515">
        <v>7</v>
      </c>
      <c r="F515">
        <v>76843</v>
      </c>
    </row>
    <row r="516" spans="1:6">
      <c r="A516">
        <f>VLOOKUP(B516,statecodes!$B$2:$D$52,3,FALSE)</f>
        <v>27</v>
      </c>
      <c r="B516" t="s">
        <v>30</v>
      </c>
      <c r="C516">
        <v>1960</v>
      </c>
      <c r="D516">
        <v>8</v>
      </c>
      <c r="E516">
        <v>8</v>
      </c>
      <c r="F516">
        <v>75966</v>
      </c>
    </row>
    <row r="517" spans="1:6">
      <c r="A517">
        <f>VLOOKUP(B517,statecodes!$B$2:$D$52,3,FALSE)</f>
        <v>27</v>
      </c>
      <c r="B517" t="s">
        <v>30</v>
      </c>
      <c r="C517">
        <v>1960</v>
      </c>
      <c r="D517">
        <v>9</v>
      </c>
      <c r="E517">
        <v>9</v>
      </c>
      <c r="F517">
        <v>70814</v>
      </c>
    </row>
    <row r="518" spans="1:6">
      <c r="A518">
        <f>VLOOKUP(B518,statecodes!$B$2:$D$52,3,FALSE)</f>
        <v>27</v>
      </c>
      <c r="B518" t="s">
        <v>30</v>
      </c>
      <c r="C518">
        <v>1960</v>
      </c>
      <c r="D518">
        <v>10</v>
      </c>
      <c r="E518">
        <v>10</v>
      </c>
      <c r="F518">
        <v>69522</v>
      </c>
    </row>
    <row r="519" spans="1:6">
      <c r="A519">
        <f>VLOOKUP(B519,statecodes!$B$2:$D$52,3,FALSE)</f>
        <v>27</v>
      </c>
      <c r="B519" t="s">
        <v>30</v>
      </c>
      <c r="C519">
        <v>1960</v>
      </c>
      <c r="D519">
        <v>11</v>
      </c>
      <c r="E519">
        <v>11</v>
      </c>
      <c r="F519">
        <v>67487</v>
      </c>
    </row>
    <row r="520" spans="1:6">
      <c r="A520">
        <f>VLOOKUP(B520,statecodes!$B$2:$D$52,3,FALSE)</f>
        <v>27</v>
      </c>
      <c r="B520" t="s">
        <v>30</v>
      </c>
      <c r="C520">
        <v>1960</v>
      </c>
      <c r="D520">
        <v>12</v>
      </c>
      <c r="E520">
        <v>12</v>
      </c>
      <c r="F520">
        <v>68390</v>
      </c>
    </row>
    <row r="521" spans="1:6">
      <c r="A521">
        <f>VLOOKUP(B521,statecodes!$B$2:$D$52,3,FALSE)</f>
        <v>27</v>
      </c>
      <c r="B521" t="s">
        <v>30</v>
      </c>
      <c r="C521">
        <v>1960</v>
      </c>
      <c r="D521">
        <v>13</v>
      </c>
      <c r="E521">
        <v>13</v>
      </c>
      <c r="F521">
        <v>67328</v>
      </c>
    </row>
    <row r="522" spans="1:6">
      <c r="A522">
        <f>VLOOKUP(B522,statecodes!$B$2:$D$52,3,FALSE)</f>
        <v>27</v>
      </c>
      <c r="B522" t="s">
        <v>30</v>
      </c>
      <c r="C522">
        <v>1960</v>
      </c>
      <c r="D522">
        <v>14</v>
      </c>
      <c r="E522">
        <v>14</v>
      </c>
      <c r="F522">
        <v>51983</v>
      </c>
    </row>
    <row r="523" spans="1:6">
      <c r="A523">
        <f>VLOOKUP(B523,statecodes!$B$2:$D$52,3,FALSE)</f>
        <v>27</v>
      </c>
      <c r="B523" t="s">
        <v>30</v>
      </c>
      <c r="C523">
        <v>1960</v>
      </c>
      <c r="D523">
        <v>15</v>
      </c>
      <c r="E523">
        <v>15</v>
      </c>
      <c r="F523">
        <v>53084</v>
      </c>
    </row>
    <row r="524" spans="1:6">
      <c r="A524">
        <f>VLOOKUP(B524,statecodes!$B$2:$D$52,3,FALSE)</f>
        <v>27</v>
      </c>
      <c r="B524" t="s">
        <v>30</v>
      </c>
      <c r="C524">
        <v>1960</v>
      </c>
      <c r="D524">
        <v>16</v>
      </c>
      <c r="E524">
        <v>16</v>
      </c>
      <c r="F524">
        <v>53879</v>
      </c>
    </row>
    <row r="525" spans="1:6">
      <c r="A525">
        <f>VLOOKUP(B525,statecodes!$B$2:$D$52,3,FALSE)</f>
        <v>27</v>
      </c>
      <c r="B525" t="s">
        <v>30</v>
      </c>
      <c r="C525">
        <v>1960</v>
      </c>
      <c r="D525">
        <v>17</v>
      </c>
      <c r="E525">
        <v>17</v>
      </c>
      <c r="F525">
        <v>55050</v>
      </c>
    </row>
    <row r="526" spans="1:6">
      <c r="A526">
        <f>VLOOKUP(B526,statecodes!$B$2:$D$52,3,FALSE)</f>
        <v>27</v>
      </c>
      <c r="B526" t="s">
        <v>30</v>
      </c>
      <c r="C526">
        <v>1960</v>
      </c>
      <c r="D526">
        <v>18</v>
      </c>
      <c r="E526">
        <v>18</v>
      </c>
      <c r="F526">
        <v>47333</v>
      </c>
    </row>
    <row r="527" spans="1:6">
      <c r="A527">
        <f>VLOOKUP(B527,statecodes!$B$2:$D$52,3,FALSE)</f>
        <v>27</v>
      </c>
      <c r="B527" t="s">
        <v>30</v>
      </c>
      <c r="C527">
        <v>1960</v>
      </c>
      <c r="D527">
        <v>19</v>
      </c>
      <c r="E527">
        <v>19</v>
      </c>
      <c r="F527">
        <v>42006</v>
      </c>
    </row>
    <row r="528" spans="1:6">
      <c r="A528">
        <f>VLOOKUP(B528,statecodes!$B$2:$D$52,3,FALSE)</f>
        <v>27</v>
      </c>
      <c r="B528" t="s">
        <v>30</v>
      </c>
      <c r="C528">
        <v>1960</v>
      </c>
      <c r="D528">
        <v>20</v>
      </c>
      <c r="E528">
        <v>20</v>
      </c>
      <c r="F528">
        <v>39692</v>
      </c>
    </row>
    <row r="529" spans="1:6">
      <c r="A529">
        <f>VLOOKUP(B529,statecodes!$B$2:$D$52,3,FALSE)</f>
        <v>27</v>
      </c>
      <c r="B529" t="s">
        <v>30</v>
      </c>
      <c r="C529">
        <v>1960</v>
      </c>
      <c r="D529" t="s">
        <v>7</v>
      </c>
      <c r="E529">
        <v>21</v>
      </c>
      <c r="F529">
        <v>2001455</v>
      </c>
    </row>
    <row r="530" spans="1:6">
      <c r="A530">
        <f>VLOOKUP(B530,statecodes!$B$2:$D$52,3,FALSE)</f>
        <v>28</v>
      </c>
      <c r="B530" t="s">
        <v>31</v>
      </c>
      <c r="C530">
        <v>1960</v>
      </c>
      <c r="D530" s="1" t="s">
        <v>6</v>
      </c>
      <c r="E530" s="1">
        <v>0</v>
      </c>
      <c r="F530">
        <v>57319</v>
      </c>
    </row>
    <row r="531" spans="1:6">
      <c r="A531">
        <f>VLOOKUP(B531,statecodes!$B$2:$D$52,3,FALSE)</f>
        <v>28</v>
      </c>
      <c r="B531" t="s">
        <v>31</v>
      </c>
      <c r="C531">
        <v>1960</v>
      </c>
      <c r="D531">
        <v>1</v>
      </c>
      <c r="E531">
        <v>1</v>
      </c>
      <c r="F531">
        <v>55762</v>
      </c>
    </row>
    <row r="532" spans="1:6">
      <c r="A532">
        <f>VLOOKUP(B532,statecodes!$B$2:$D$52,3,FALSE)</f>
        <v>28</v>
      </c>
      <c r="B532" t="s">
        <v>31</v>
      </c>
      <c r="C532">
        <v>1960</v>
      </c>
      <c r="D532">
        <v>2</v>
      </c>
      <c r="E532">
        <v>2</v>
      </c>
      <c r="F532">
        <v>55241</v>
      </c>
    </row>
    <row r="533" spans="1:6">
      <c r="A533">
        <f>VLOOKUP(B533,statecodes!$B$2:$D$52,3,FALSE)</f>
        <v>28</v>
      </c>
      <c r="B533" t="s">
        <v>31</v>
      </c>
      <c r="C533">
        <v>1960</v>
      </c>
      <c r="D533">
        <v>3</v>
      </c>
      <c r="E533">
        <v>3</v>
      </c>
      <c r="F533">
        <v>54994</v>
      </c>
    </row>
    <row r="534" spans="1:6">
      <c r="A534">
        <f>VLOOKUP(B534,statecodes!$B$2:$D$52,3,FALSE)</f>
        <v>28</v>
      </c>
      <c r="B534" t="s">
        <v>31</v>
      </c>
      <c r="C534">
        <v>1960</v>
      </c>
      <c r="D534">
        <v>4</v>
      </c>
      <c r="E534">
        <v>4</v>
      </c>
      <c r="F534">
        <v>55096</v>
      </c>
    </row>
    <row r="535" spans="1:6">
      <c r="A535">
        <f>VLOOKUP(B535,statecodes!$B$2:$D$52,3,FALSE)</f>
        <v>28</v>
      </c>
      <c r="B535" t="s">
        <v>31</v>
      </c>
      <c r="C535">
        <v>1960</v>
      </c>
      <c r="D535">
        <v>5</v>
      </c>
      <c r="E535">
        <v>5</v>
      </c>
      <c r="F535">
        <v>55482</v>
      </c>
    </row>
    <row r="536" spans="1:6">
      <c r="A536">
        <f>VLOOKUP(B536,statecodes!$B$2:$D$52,3,FALSE)</f>
        <v>28</v>
      </c>
      <c r="B536" t="s">
        <v>31</v>
      </c>
      <c r="C536">
        <v>1960</v>
      </c>
      <c r="D536">
        <v>6</v>
      </c>
      <c r="E536">
        <v>6</v>
      </c>
      <c r="F536">
        <v>52501</v>
      </c>
    </row>
    <row r="537" spans="1:6">
      <c r="A537">
        <f>VLOOKUP(B537,statecodes!$B$2:$D$52,3,FALSE)</f>
        <v>28</v>
      </c>
      <c r="B537" t="s">
        <v>31</v>
      </c>
      <c r="C537">
        <v>1960</v>
      </c>
      <c r="D537">
        <v>7</v>
      </c>
      <c r="E537">
        <v>7</v>
      </c>
      <c r="F537">
        <v>52261</v>
      </c>
    </row>
    <row r="538" spans="1:6">
      <c r="A538">
        <f>VLOOKUP(B538,statecodes!$B$2:$D$52,3,FALSE)</f>
        <v>28</v>
      </c>
      <c r="B538" t="s">
        <v>31</v>
      </c>
      <c r="C538">
        <v>1960</v>
      </c>
      <c r="D538">
        <v>8</v>
      </c>
      <c r="E538">
        <v>8</v>
      </c>
      <c r="F538">
        <v>50188</v>
      </c>
    </row>
    <row r="539" spans="1:6">
      <c r="A539">
        <f>VLOOKUP(B539,statecodes!$B$2:$D$52,3,FALSE)</f>
        <v>28</v>
      </c>
      <c r="B539" t="s">
        <v>31</v>
      </c>
      <c r="C539">
        <v>1960</v>
      </c>
      <c r="D539">
        <v>9</v>
      </c>
      <c r="E539">
        <v>9</v>
      </c>
      <c r="F539">
        <v>49569</v>
      </c>
    </row>
    <row r="540" spans="1:6">
      <c r="A540">
        <f>VLOOKUP(B540,statecodes!$B$2:$D$52,3,FALSE)</f>
        <v>28</v>
      </c>
      <c r="B540" t="s">
        <v>31</v>
      </c>
      <c r="C540">
        <v>1960</v>
      </c>
      <c r="D540">
        <v>10</v>
      </c>
      <c r="E540">
        <v>10</v>
      </c>
      <c r="F540">
        <v>50037</v>
      </c>
    </row>
    <row r="541" spans="1:6">
      <c r="A541">
        <f>VLOOKUP(B541,statecodes!$B$2:$D$52,3,FALSE)</f>
        <v>28</v>
      </c>
      <c r="B541" t="s">
        <v>31</v>
      </c>
      <c r="C541">
        <v>1960</v>
      </c>
      <c r="D541">
        <v>11</v>
      </c>
      <c r="E541">
        <v>11</v>
      </c>
      <c r="F541">
        <v>50103</v>
      </c>
    </row>
    <row r="542" spans="1:6">
      <c r="A542">
        <f>VLOOKUP(B542,statecodes!$B$2:$D$52,3,FALSE)</f>
        <v>28</v>
      </c>
      <c r="B542" t="s">
        <v>31</v>
      </c>
      <c r="C542">
        <v>1960</v>
      </c>
      <c r="D542">
        <v>12</v>
      </c>
      <c r="E542">
        <v>12</v>
      </c>
      <c r="F542">
        <v>50646</v>
      </c>
    </row>
    <row r="543" spans="1:6">
      <c r="A543">
        <f>VLOOKUP(B543,statecodes!$B$2:$D$52,3,FALSE)</f>
        <v>28</v>
      </c>
      <c r="B543" t="s">
        <v>31</v>
      </c>
      <c r="C543">
        <v>1960</v>
      </c>
      <c r="D543">
        <v>13</v>
      </c>
      <c r="E543">
        <v>13</v>
      </c>
      <c r="F543">
        <v>49469</v>
      </c>
    </row>
    <row r="544" spans="1:6">
      <c r="A544">
        <f>VLOOKUP(B544,statecodes!$B$2:$D$52,3,FALSE)</f>
        <v>28</v>
      </c>
      <c r="B544" t="s">
        <v>31</v>
      </c>
      <c r="C544">
        <v>1960</v>
      </c>
      <c r="D544">
        <v>14</v>
      </c>
      <c r="E544">
        <v>14</v>
      </c>
      <c r="F544">
        <v>41602</v>
      </c>
    </row>
    <row r="545" spans="1:6">
      <c r="A545">
        <f>VLOOKUP(B545,statecodes!$B$2:$D$52,3,FALSE)</f>
        <v>28</v>
      </c>
      <c r="B545" t="s">
        <v>31</v>
      </c>
      <c r="C545">
        <v>1960</v>
      </c>
      <c r="D545">
        <v>15</v>
      </c>
      <c r="E545">
        <v>15</v>
      </c>
      <c r="F545">
        <v>41995</v>
      </c>
    </row>
    <row r="546" spans="1:6">
      <c r="A546">
        <f>VLOOKUP(B546,statecodes!$B$2:$D$52,3,FALSE)</f>
        <v>28</v>
      </c>
      <c r="B546" t="s">
        <v>31</v>
      </c>
      <c r="C546">
        <v>1960</v>
      </c>
      <c r="D546">
        <v>16</v>
      </c>
      <c r="E546">
        <v>16</v>
      </c>
      <c r="F546">
        <v>41338</v>
      </c>
    </row>
    <row r="547" spans="1:6">
      <c r="A547">
        <f>VLOOKUP(B547,statecodes!$B$2:$D$52,3,FALSE)</f>
        <v>28</v>
      </c>
      <c r="B547" t="s">
        <v>31</v>
      </c>
      <c r="C547">
        <v>1960</v>
      </c>
      <c r="D547">
        <v>17</v>
      </c>
      <c r="E547">
        <v>17</v>
      </c>
      <c r="F547">
        <v>41073</v>
      </c>
    </row>
    <row r="548" spans="1:6">
      <c r="A548">
        <f>VLOOKUP(B548,statecodes!$B$2:$D$52,3,FALSE)</f>
        <v>28</v>
      </c>
      <c r="B548" t="s">
        <v>31</v>
      </c>
      <c r="C548">
        <v>1960</v>
      </c>
      <c r="D548">
        <v>18</v>
      </c>
      <c r="E548">
        <v>18</v>
      </c>
      <c r="F548">
        <v>38393</v>
      </c>
    </row>
    <row r="549" spans="1:6">
      <c r="A549">
        <f>VLOOKUP(B549,statecodes!$B$2:$D$52,3,FALSE)</f>
        <v>28</v>
      </c>
      <c r="B549" t="s">
        <v>31</v>
      </c>
      <c r="C549">
        <v>1960</v>
      </c>
      <c r="D549">
        <v>19</v>
      </c>
      <c r="E549">
        <v>19</v>
      </c>
      <c r="F549">
        <v>33895</v>
      </c>
    </row>
    <row r="550" spans="1:6">
      <c r="A550">
        <f>VLOOKUP(B550,statecodes!$B$2:$D$52,3,FALSE)</f>
        <v>28</v>
      </c>
      <c r="B550" t="s">
        <v>31</v>
      </c>
      <c r="C550">
        <v>1960</v>
      </c>
      <c r="D550">
        <v>20</v>
      </c>
      <c r="E550">
        <v>20</v>
      </c>
      <c r="F550">
        <v>30655</v>
      </c>
    </row>
    <row r="551" spans="1:6">
      <c r="A551">
        <f>VLOOKUP(B551,statecodes!$B$2:$D$52,3,FALSE)</f>
        <v>28</v>
      </c>
      <c r="B551" t="s">
        <v>31</v>
      </c>
      <c r="C551">
        <v>1960</v>
      </c>
      <c r="D551" t="s">
        <v>7</v>
      </c>
      <c r="E551">
        <v>21</v>
      </c>
      <c r="F551">
        <v>1170522</v>
      </c>
    </row>
    <row r="552" spans="1:6">
      <c r="A552">
        <f>VLOOKUP(B552,statecodes!$B$2:$D$52,3,FALSE)</f>
        <v>29</v>
      </c>
      <c r="B552" t="s">
        <v>32</v>
      </c>
      <c r="C552">
        <v>1960</v>
      </c>
      <c r="D552" s="1" t="s">
        <v>6</v>
      </c>
      <c r="E552" s="1">
        <v>0</v>
      </c>
      <c r="F552">
        <v>94780</v>
      </c>
    </row>
    <row r="553" spans="1:6">
      <c r="A553">
        <f>VLOOKUP(B553,statecodes!$B$2:$D$52,3,FALSE)</f>
        <v>29</v>
      </c>
      <c r="B553" t="s">
        <v>32</v>
      </c>
      <c r="C553">
        <v>1960</v>
      </c>
      <c r="D553">
        <v>1</v>
      </c>
      <c r="E553">
        <v>1</v>
      </c>
      <c r="F553">
        <v>94581</v>
      </c>
    </row>
    <row r="554" spans="1:6">
      <c r="A554">
        <f>VLOOKUP(B554,statecodes!$B$2:$D$52,3,FALSE)</f>
        <v>29</v>
      </c>
      <c r="B554" t="s">
        <v>32</v>
      </c>
      <c r="C554">
        <v>1960</v>
      </c>
      <c r="D554">
        <v>2</v>
      </c>
      <c r="E554">
        <v>2</v>
      </c>
      <c r="F554">
        <v>93243</v>
      </c>
    </row>
    <row r="555" spans="1:6">
      <c r="A555">
        <f>VLOOKUP(B555,statecodes!$B$2:$D$52,3,FALSE)</f>
        <v>29</v>
      </c>
      <c r="B555" t="s">
        <v>32</v>
      </c>
      <c r="C555">
        <v>1960</v>
      </c>
      <c r="D555">
        <v>3</v>
      </c>
      <c r="E555">
        <v>3</v>
      </c>
      <c r="F555">
        <v>91840</v>
      </c>
    </row>
    <row r="556" spans="1:6">
      <c r="A556">
        <f>VLOOKUP(B556,statecodes!$B$2:$D$52,3,FALSE)</f>
        <v>29</v>
      </c>
      <c r="B556" t="s">
        <v>32</v>
      </c>
      <c r="C556">
        <v>1960</v>
      </c>
      <c r="D556">
        <v>4</v>
      </c>
      <c r="E556">
        <v>4</v>
      </c>
      <c r="F556">
        <v>91317</v>
      </c>
    </row>
    <row r="557" spans="1:6">
      <c r="A557">
        <f>VLOOKUP(B557,statecodes!$B$2:$D$52,3,FALSE)</f>
        <v>29</v>
      </c>
      <c r="B557" t="s">
        <v>32</v>
      </c>
      <c r="C557">
        <v>1960</v>
      </c>
      <c r="D557">
        <v>5</v>
      </c>
      <c r="E557">
        <v>5</v>
      </c>
      <c r="F557">
        <v>90044</v>
      </c>
    </row>
    <row r="558" spans="1:6">
      <c r="A558">
        <f>VLOOKUP(B558,statecodes!$B$2:$D$52,3,FALSE)</f>
        <v>29</v>
      </c>
      <c r="B558" t="s">
        <v>32</v>
      </c>
      <c r="C558">
        <v>1960</v>
      </c>
      <c r="D558">
        <v>6</v>
      </c>
      <c r="E558">
        <v>6</v>
      </c>
      <c r="F558">
        <v>86468</v>
      </c>
    </row>
    <row r="559" spans="1:6">
      <c r="A559">
        <f>VLOOKUP(B559,statecodes!$B$2:$D$52,3,FALSE)</f>
        <v>29</v>
      </c>
      <c r="B559" t="s">
        <v>32</v>
      </c>
      <c r="C559">
        <v>1960</v>
      </c>
      <c r="D559">
        <v>7</v>
      </c>
      <c r="E559">
        <v>7</v>
      </c>
      <c r="F559">
        <v>84686</v>
      </c>
    </row>
    <row r="560" spans="1:6">
      <c r="A560">
        <f>VLOOKUP(B560,statecodes!$B$2:$D$52,3,FALSE)</f>
        <v>29</v>
      </c>
      <c r="B560" t="s">
        <v>32</v>
      </c>
      <c r="C560">
        <v>1960</v>
      </c>
      <c r="D560">
        <v>8</v>
      </c>
      <c r="E560">
        <v>8</v>
      </c>
      <c r="F560">
        <v>82970</v>
      </c>
    </row>
    <row r="561" spans="1:6">
      <c r="A561">
        <f>VLOOKUP(B561,statecodes!$B$2:$D$52,3,FALSE)</f>
        <v>29</v>
      </c>
      <c r="B561" t="s">
        <v>32</v>
      </c>
      <c r="C561">
        <v>1960</v>
      </c>
      <c r="D561">
        <v>9</v>
      </c>
      <c r="E561">
        <v>9</v>
      </c>
      <c r="F561">
        <v>77837</v>
      </c>
    </row>
    <row r="562" spans="1:6">
      <c r="A562">
        <f>VLOOKUP(B562,statecodes!$B$2:$D$52,3,FALSE)</f>
        <v>29</v>
      </c>
      <c r="B562" t="s">
        <v>32</v>
      </c>
      <c r="C562">
        <v>1960</v>
      </c>
      <c r="D562">
        <v>10</v>
      </c>
      <c r="E562">
        <v>10</v>
      </c>
      <c r="F562">
        <v>77853</v>
      </c>
    </row>
    <row r="563" spans="1:6">
      <c r="A563">
        <f>VLOOKUP(B563,statecodes!$B$2:$D$52,3,FALSE)</f>
        <v>29</v>
      </c>
      <c r="B563" t="s">
        <v>32</v>
      </c>
      <c r="C563">
        <v>1960</v>
      </c>
      <c r="D563">
        <v>11</v>
      </c>
      <c r="E563">
        <v>11</v>
      </c>
      <c r="F563">
        <v>78047</v>
      </c>
    </row>
    <row r="564" spans="1:6">
      <c r="A564">
        <f>VLOOKUP(B564,statecodes!$B$2:$D$52,3,FALSE)</f>
        <v>29</v>
      </c>
      <c r="B564" t="s">
        <v>32</v>
      </c>
      <c r="C564">
        <v>1960</v>
      </c>
      <c r="D564">
        <v>12</v>
      </c>
      <c r="E564">
        <v>12</v>
      </c>
      <c r="F564">
        <v>80193</v>
      </c>
    </row>
    <row r="565" spans="1:6">
      <c r="A565">
        <f>VLOOKUP(B565,statecodes!$B$2:$D$52,3,FALSE)</f>
        <v>29</v>
      </c>
      <c r="B565" t="s">
        <v>32</v>
      </c>
      <c r="C565">
        <v>1960</v>
      </c>
      <c r="D565">
        <v>13</v>
      </c>
      <c r="E565">
        <v>13</v>
      </c>
      <c r="F565">
        <v>78891</v>
      </c>
    </row>
    <row r="566" spans="1:6">
      <c r="A566">
        <f>VLOOKUP(B566,statecodes!$B$2:$D$52,3,FALSE)</f>
        <v>29</v>
      </c>
      <c r="B566" t="s">
        <v>32</v>
      </c>
      <c r="C566">
        <v>1960</v>
      </c>
      <c r="D566">
        <v>14</v>
      </c>
      <c r="E566">
        <v>14</v>
      </c>
      <c r="F566">
        <v>62218</v>
      </c>
    </row>
    <row r="567" spans="1:6">
      <c r="A567">
        <f>VLOOKUP(B567,statecodes!$B$2:$D$52,3,FALSE)</f>
        <v>29</v>
      </c>
      <c r="B567" t="s">
        <v>32</v>
      </c>
      <c r="C567">
        <v>1960</v>
      </c>
      <c r="D567">
        <v>15</v>
      </c>
      <c r="E567">
        <v>15</v>
      </c>
      <c r="F567">
        <v>62657</v>
      </c>
    </row>
    <row r="568" spans="1:6">
      <c r="A568">
        <f>VLOOKUP(B568,statecodes!$B$2:$D$52,3,FALSE)</f>
        <v>29</v>
      </c>
      <c r="B568" t="s">
        <v>32</v>
      </c>
      <c r="C568">
        <v>1960</v>
      </c>
      <c r="D568">
        <v>16</v>
      </c>
      <c r="E568">
        <v>16</v>
      </c>
      <c r="F568">
        <v>65072</v>
      </c>
    </row>
    <row r="569" spans="1:6">
      <c r="A569">
        <f>VLOOKUP(B569,statecodes!$B$2:$D$52,3,FALSE)</f>
        <v>29</v>
      </c>
      <c r="B569" t="s">
        <v>32</v>
      </c>
      <c r="C569">
        <v>1960</v>
      </c>
      <c r="D569">
        <v>17</v>
      </c>
      <c r="E569">
        <v>17</v>
      </c>
      <c r="F569">
        <v>66424</v>
      </c>
    </row>
    <row r="570" spans="1:6">
      <c r="A570">
        <f>VLOOKUP(B570,statecodes!$B$2:$D$52,3,FALSE)</f>
        <v>29</v>
      </c>
      <c r="B570" t="s">
        <v>32</v>
      </c>
      <c r="C570">
        <v>1960</v>
      </c>
      <c r="D570">
        <v>18</v>
      </c>
      <c r="E570">
        <v>18</v>
      </c>
      <c r="F570">
        <v>60473</v>
      </c>
    </row>
    <row r="571" spans="1:6">
      <c r="A571">
        <f>VLOOKUP(B571,statecodes!$B$2:$D$52,3,FALSE)</f>
        <v>29</v>
      </c>
      <c r="B571" t="s">
        <v>32</v>
      </c>
      <c r="C571">
        <v>1960</v>
      </c>
      <c r="D571">
        <v>19</v>
      </c>
      <c r="E571">
        <v>19</v>
      </c>
      <c r="F571">
        <v>53696</v>
      </c>
    </row>
    <row r="572" spans="1:6">
      <c r="A572">
        <f>VLOOKUP(B572,statecodes!$B$2:$D$52,3,FALSE)</f>
        <v>29</v>
      </c>
      <c r="B572" t="s">
        <v>32</v>
      </c>
      <c r="C572">
        <v>1960</v>
      </c>
      <c r="D572">
        <v>20</v>
      </c>
      <c r="E572">
        <v>20</v>
      </c>
      <c r="F572">
        <v>50909</v>
      </c>
    </row>
    <row r="573" spans="1:6">
      <c r="A573">
        <f>VLOOKUP(B573,statecodes!$B$2:$D$52,3,FALSE)</f>
        <v>29</v>
      </c>
      <c r="B573" t="s">
        <v>32</v>
      </c>
      <c r="C573">
        <v>1960</v>
      </c>
      <c r="D573" t="s">
        <v>7</v>
      </c>
      <c r="E573">
        <v>21</v>
      </c>
      <c r="F573">
        <v>2695614</v>
      </c>
    </row>
    <row r="574" spans="1:6">
      <c r="A574">
        <f>VLOOKUP(B574,statecodes!$B$2:$D$52,3,FALSE)</f>
        <v>30</v>
      </c>
      <c r="B574" t="s">
        <v>33</v>
      </c>
      <c r="C574">
        <v>1960</v>
      </c>
      <c r="D574" s="1" t="s">
        <v>6</v>
      </c>
      <c r="E574" s="1">
        <v>0</v>
      </c>
      <c r="F574">
        <v>16935</v>
      </c>
    </row>
    <row r="575" spans="1:6">
      <c r="A575">
        <f>VLOOKUP(B575,statecodes!$B$2:$D$52,3,FALSE)</f>
        <v>30</v>
      </c>
      <c r="B575" t="s">
        <v>33</v>
      </c>
      <c r="C575">
        <v>1960</v>
      </c>
      <c r="D575">
        <v>1</v>
      </c>
      <c r="E575">
        <v>1</v>
      </c>
      <c r="F575">
        <v>16704</v>
      </c>
    </row>
    <row r="576" spans="1:6">
      <c r="A576">
        <f>VLOOKUP(B576,statecodes!$B$2:$D$52,3,FALSE)</f>
        <v>30</v>
      </c>
      <c r="B576" t="s">
        <v>33</v>
      </c>
      <c r="C576">
        <v>1960</v>
      </c>
      <c r="D576">
        <v>2</v>
      </c>
      <c r="E576">
        <v>2</v>
      </c>
      <c r="F576">
        <v>16797</v>
      </c>
    </row>
    <row r="577" spans="1:6">
      <c r="A577">
        <f>VLOOKUP(B577,statecodes!$B$2:$D$52,3,FALSE)</f>
        <v>30</v>
      </c>
      <c r="B577" t="s">
        <v>33</v>
      </c>
      <c r="C577">
        <v>1960</v>
      </c>
      <c r="D577">
        <v>3</v>
      </c>
      <c r="E577">
        <v>3</v>
      </c>
      <c r="F577">
        <v>16380</v>
      </c>
    </row>
    <row r="578" spans="1:6">
      <c r="A578">
        <f>VLOOKUP(B578,statecodes!$B$2:$D$52,3,FALSE)</f>
        <v>30</v>
      </c>
      <c r="B578" t="s">
        <v>33</v>
      </c>
      <c r="C578">
        <v>1960</v>
      </c>
      <c r="D578">
        <v>4</v>
      </c>
      <c r="E578">
        <v>4</v>
      </c>
      <c r="F578">
        <v>16286</v>
      </c>
    </row>
    <row r="579" spans="1:6">
      <c r="A579">
        <f>VLOOKUP(B579,statecodes!$B$2:$D$52,3,FALSE)</f>
        <v>30</v>
      </c>
      <c r="B579" t="s">
        <v>33</v>
      </c>
      <c r="C579">
        <v>1960</v>
      </c>
      <c r="D579">
        <v>5</v>
      </c>
      <c r="E579">
        <v>5</v>
      </c>
      <c r="F579">
        <v>16233</v>
      </c>
    </row>
    <row r="580" spans="1:6">
      <c r="A580">
        <f>VLOOKUP(B580,statecodes!$B$2:$D$52,3,FALSE)</f>
        <v>30</v>
      </c>
      <c r="B580" t="s">
        <v>33</v>
      </c>
      <c r="C580">
        <v>1960</v>
      </c>
      <c r="D580">
        <v>6</v>
      </c>
      <c r="E580">
        <v>6</v>
      </c>
      <c r="F580">
        <v>15650</v>
      </c>
    </row>
    <row r="581" spans="1:6">
      <c r="A581">
        <f>VLOOKUP(B581,statecodes!$B$2:$D$52,3,FALSE)</f>
        <v>30</v>
      </c>
      <c r="B581" t="s">
        <v>33</v>
      </c>
      <c r="C581">
        <v>1960</v>
      </c>
      <c r="D581">
        <v>7</v>
      </c>
      <c r="E581">
        <v>7</v>
      </c>
      <c r="F581">
        <v>15714</v>
      </c>
    </row>
    <row r="582" spans="1:6">
      <c r="A582">
        <f>VLOOKUP(B582,statecodes!$B$2:$D$52,3,FALSE)</f>
        <v>30</v>
      </c>
      <c r="B582" t="s">
        <v>33</v>
      </c>
      <c r="C582">
        <v>1960</v>
      </c>
      <c r="D582">
        <v>8</v>
      </c>
      <c r="E582">
        <v>8</v>
      </c>
      <c r="F582">
        <v>15175</v>
      </c>
    </row>
    <row r="583" spans="1:6">
      <c r="A583">
        <f>VLOOKUP(B583,statecodes!$B$2:$D$52,3,FALSE)</f>
        <v>30</v>
      </c>
      <c r="B583" t="s">
        <v>33</v>
      </c>
      <c r="C583">
        <v>1960</v>
      </c>
      <c r="D583">
        <v>9</v>
      </c>
      <c r="E583">
        <v>9</v>
      </c>
      <c r="F583">
        <v>14276</v>
      </c>
    </row>
    <row r="584" spans="1:6">
      <c r="A584">
        <f>VLOOKUP(B584,statecodes!$B$2:$D$52,3,FALSE)</f>
        <v>30</v>
      </c>
      <c r="B584" t="s">
        <v>33</v>
      </c>
      <c r="C584">
        <v>1960</v>
      </c>
      <c r="D584">
        <v>10</v>
      </c>
      <c r="E584">
        <v>10</v>
      </c>
      <c r="F584">
        <v>14252</v>
      </c>
    </row>
    <row r="585" spans="1:6">
      <c r="A585">
        <f>VLOOKUP(B585,statecodes!$B$2:$D$52,3,FALSE)</f>
        <v>30</v>
      </c>
      <c r="B585" t="s">
        <v>33</v>
      </c>
      <c r="C585">
        <v>1960</v>
      </c>
      <c r="D585">
        <v>11</v>
      </c>
      <c r="E585">
        <v>11</v>
      </c>
      <c r="F585">
        <v>14182</v>
      </c>
    </row>
    <row r="586" spans="1:6">
      <c r="A586">
        <f>VLOOKUP(B586,statecodes!$B$2:$D$52,3,FALSE)</f>
        <v>30</v>
      </c>
      <c r="B586" t="s">
        <v>33</v>
      </c>
      <c r="C586">
        <v>1960</v>
      </c>
      <c r="D586">
        <v>12</v>
      </c>
      <c r="E586">
        <v>12</v>
      </c>
      <c r="F586">
        <v>14123</v>
      </c>
    </row>
    <row r="587" spans="1:6">
      <c r="A587">
        <f>VLOOKUP(B587,statecodes!$B$2:$D$52,3,FALSE)</f>
        <v>30</v>
      </c>
      <c r="B587" t="s">
        <v>33</v>
      </c>
      <c r="C587">
        <v>1960</v>
      </c>
      <c r="D587">
        <v>13</v>
      </c>
      <c r="E587">
        <v>13</v>
      </c>
      <c r="F587">
        <v>13662</v>
      </c>
    </row>
    <row r="588" spans="1:6">
      <c r="A588">
        <f>VLOOKUP(B588,statecodes!$B$2:$D$52,3,FALSE)</f>
        <v>30</v>
      </c>
      <c r="B588" t="s">
        <v>33</v>
      </c>
      <c r="C588">
        <v>1960</v>
      </c>
      <c r="D588">
        <v>14</v>
      </c>
      <c r="E588">
        <v>14</v>
      </c>
      <c r="F588">
        <v>10823</v>
      </c>
    </row>
    <row r="589" spans="1:6">
      <c r="A589">
        <f>VLOOKUP(B589,statecodes!$B$2:$D$52,3,FALSE)</f>
        <v>30</v>
      </c>
      <c r="B589" t="s">
        <v>33</v>
      </c>
      <c r="C589">
        <v>1960</v>
      </c>
      <c r="D589">
        <v>15</v>
      </c>
      <c r="E589">
        <v>15</v>
      </c>
      <c r="F589">
        <v>11103</v>
      </c>
    </row>
    <row r="590" spans="1:6">
      <c r="A590">
        <f>VLOOKUP(B590,statecodes!$B$2:$D$52,3,FALSE)</f>
        <v>30</v>
      </c>
      <c r="B590" t="s">
        <v>33</v>
      </c>
      <c r="C590">
        <v>1960</v>
      </c>
      <c r="D590">
        <v>16</v>
      </c>
      <c r="E590">
        <v>16</v>
      </c>
      <c r="F590">
        <v>10990</v>
      </c>
    </row>
    <row r="591" spans="1:6">
      <c r="A591">
        <f>VLOOKUP(B591,statecodes!$B$2:$D$52,3,FALSE)</f>
        <v>30</v>
      </c>
      <c r="B591" t="s">
        <v>33</v>
      </c>
      <c r="C591">
        <v>1960</v>
      </c>
      <c r="D591">
        <v>17</v>
      </c>
      <c r="E591">
        <v>17</v>
      </c>
      <c r="F591">
        <v>11123</v>
      </c>
    </row>
    <row r="592" spans="1:6">
      <c r="A592">
        <f>VLOOKUP(B592,statecodes!$B$2:$D$52,3,FALSE)</f>
        <v>30</v>
      </c>
      <c r="B592" t="s">
        <v>33</v>
      </c>
      <c r="C592">
        <v>1960</v>
      </c>
      <c r="D592">
        <v>18</v>
      </c>
      <c r="E592">
        <v>18</v>
      </c>
      <c r="F592">
        <v>9229</v>
      </c>
    </row>
    <row r="593" spans="1:6">
      <c r="A593">
        <f>VLOOKUP(B593,statecodes!$B$2:$D$52,3,FALSE)</f>
        <v>30</v>
      </c>
      <c r="B593" t="s">
        <v>33</v>
      </c>
      <c r="C593">
        <v>1960</v>
      </c>
      <c r="D593">
        <v>19</v>
      </c>
      <c r="E593">
        <v>19</v>
      </c>
      <c r="F593">
        <v>8322</v>
      </c>
    </row>
    <row r="594" spans="1:6">
      <c r="A594">
        <f>VLOOKUP(B594,statecodes!$B$2:$D$52,3,FALSE)</f>
        <v>30</v>
      </c>
      <c r="B594" t="s">
        <v>33</v>
      </c>
      <c r="C594">
        <v>1960</v>
      </c>
      <c r="D594">
        <v>20</v>
      </c>
      <c r="E594">
        <v>20</v>
      </c>
      <c r="F594">
        <v>8135</v>
      </c>
    </row>
    <row r="595" spans="1:6">
      <c r="A595">
        <f>VLOOKUP(B595,statecodes!$B$2:$D$52,3,FALSE)</f>
        <v>30</v>
      </c>
      <c r="B595" t="s">
        <v>33</v>
      </c>
      <c r="C595">
        <v>1960</v>
      </c>
      <c r="D595" t="s">
        <v>7</v>
      </c>
      <c r="E595">
        <v>21</v>
      </c>
      <c r="F595">
        <v>388673</v>
      </c>
    </row>
    <row r="596" spans="1:6">
      <c r="A596">
        <f>VLOOKUP(B596,statecodes!$B$2:$D$52,3,FALSE)</f>
        <v>31</v>
      </c>
      <c r="B596" t="s">
        <v>34</v>
      </c>
      <c r="C596">
        <v>1960</v>
      </c>
      <c r="D596" s="1" t="s">
        <v>6</v>
      </c>
      <c r="E596" s="1">
        <v>0</v>
      </c>
      <c r="F596">
        <v>33027</v>
      </c>
    </row>
    <row r="597" spans="1:6">
      <c r="A597">
        <f>VLOOKUP(B597,statecodes!$B$2:$D$52,3,FALSE)</f>
        <v>31</v>
      </c>
      <c r="B597" t="s">
        <v>34</v>
      </c>
      <c r="C597">
        <v>1960</v>
      </c>
      <c r="D597">
        <v>1</v>
      </c>
      <c r="E597">
        <v>1</v>
      </c>
      <c r="F597">
        <v>32227</v>
      </c>
    </row>
    <row r="598" spans="1:6">
      <c r="A598">
        <f>VLOOKUP(B598,statecodes!$B$2:$D$52,3,FALSE)</f>
        <v>31</v>
      </c>
      <c r="B598" t="s">
        <v>34</v>
      </c>
      <c r="C598">
        <v>1960</v>
      </c>
      <c r="D598">
        <v>2</v>
      </c>
      <c r="E598">
        <v>2</v>
      </c>
      <c r="F598">
        <v>32106</v>
      </c>
    </row>
    <row r="599" spans="1:6">
      <c r="A599">
        <f>VLOOKUP(B599,statecodes!$B$2:$D$52,3,FALSE)</f>
        <v>31</v>
      </c>
      <c r="B599" t="s">
        <v>34</v>
      </c>
      <c r="C599">
        <v>1960</v>
      </c>
      <c r="D599">
        <v>3</v>
      </c>
      <c r="E599">
        <v>3</v>
      </c>
      <c r="F599">
        <v>31316</v>
      </c>
    </row>
    <row r="600" spans="1:6">
      <c r="A600">
        <f>VLOOKUP(B600,statecodes!$B$2:$D$52,3,FALSE)</f>
        <v>31</v>
      </c>
      <c r="B600" t="s">
        <v>34</v>
      </c>
      <c r="C600">
        <v>1960</v>
      </c>
      <c r="D600">
        <v>4</v>
      </c>
      <c r="E600">
        <v>4</v>
      </c>
      <c r="F600">
        <v>31531</v>
      </c>
    </row>
    <row r="601" spans="1:6">
      <c r="A601">
        <f>VLOOKUP(B601,statecodes!$B$2:$D$52,3,FALSE)</f>
        <v>31</v>
      </c>
      <c r="B601" t="s">
        <v>34</v>
      </c>
      <c r="C601">
        <v>1960</v>
      </c>
      <c r="D601">
        <v>5</v>
      </c>
      <c r="E601">
        <v>5</v>
      </c>
      <c r="F601">
        <v>30770</v>
      </c>
    </row>
    <row r="602" spans="1:6">
      <c r="A602">
        <f>VLOOKUP(B602,statecodes!$B$2:$D$52,3,FALSE)</f>
        <v>31</v>
      </c>
      <c r="B602" t="s">
        <v>34</v>
      </c>
      <c r="C602">
        <v>1960</v>
      </c>
      <c r="D602">
        <v>6</v>
      </c>
      <c r="E602">
        <v>6</v>
      </c>
      <c r="F602">
        <v>29864</v>
      </c>
    </row>
    <row r="603" spans="1:6">
      <c r="A603">
        <f>VLOOKUP(B603,statecodes!$B$2:$D$52,3,FALSE)</f>
        <v>31</v>
      </c>
      <c r="B603" t="s">
        <v>34</v>
      </c>
      <c r="C603">
        <v>1960</v>
      </c>
      <c r="D603">
        <v>7</v>
      </c>
      <c r="E603">
        <v>7</v>
      </c>
      <c r="F603">
        <v>29655</v>
      </c>
    </row>
    <row r="604" spans="1:6">
      <c r="A604">
        <f>VLOOKUP(B604,statecodes!$B$2:$D$52,3,FALSE)</f>
        <v>31</v>
      </c>
      <c r="B604" t="s">
        <v>34</v>
      </c>
      <c r="C604">
        <v>1960</v>
      </c>
      <c r="D604">
        <v>8</v>
      </c>
      <c r="E604">
        <v>8</v>
      </c>
      <c r="F604">
        <v>29599</v>
      </c>
    </row>
    <row r="605" spans="1:6">
      <c r="A605">
        <f>VLOOKUP(B605,statecodes!$B$2:$D$52,3,FALSE)</f>
        <v>31</v>
      </c>
      <c r="B605" t="s">
        <v>34</v>
      </c>
      <c r="C605">
        <v>1960</v>
      </c>
      <c r="D605">
        <v>9</v>
      </c>
      <c r="E605">
        <v>9</v>
      </c>
      <c r="F605">
        <v>27523</v>
      </c>
    </row>
    <row r="606" spans="1:6">
      <c r="A606">
        <f>VLOOKUP(B606,statecodes!$B$2:$D$52,3,FALSE)</f>
        <v>31</v>
      </c>
      <c r="B606" t="s">
        <v>34</v>
      </c>
      <c r="C606">
        <v>1960</v>
      </c>
      <c r="D606">
        <v>10</v>
      </c>
      <c r="E606">
        <v>10</v>
      </c>
      <c r="F606">
        <v>27007</v>
      </c>
    </row>
    <row r="607" spans="1:6">
      <c r="A607">
        <f>VLOOKUP(B607,statecodes!$B$2:$D$52,3,FALSE)</f>
        <v>31</v>
      </c>
      <c r="B607" t="s">
        <v>34</v>
      </c>
      <c r="C607">
        <v>1960</v>
      </c>
      <c r="D607">
        <v>11</v>
      </c>
      <c r="E607">
        <v>11</v>
      </c>
      <c r="F607">
        <v>26861</v>
      </c>
    </row>
    <row r="608" spans="1:6">
      <c r="A608">
        <f>VLOOKUP(B608,statecodes!$B$2:$D$52,3,FALSE)</f>
        <v>31</v>
      </c>
      <c r="B608" t="s">
        <v>34</v>
      </c>
      <c r="C608">
        <v>1960</v>
      </c>
      <c r="D608">
        <v>12</v>
      </c>
      <c r="E608">
        <v>12</v>
      </c>
      <c r="F608">
        <v>27190</v>
      </c>
    </row>
    <row r="609" spans="1:6">
      <c r="A609">
        <f>VLOOKUP(B609,statecodes!$B$2:$D$52,3,FALSE)</f>
        <v>31</v>
      </c>
      <c r="B609" t="s">
        <v>34</v>
      </c>
      <c r="C609">
        <v>1960</v>
      </c>
      <c r="D609">
        <v>13</v>
      </c>
      <c r="E609">
        <v>13</v>
      </c>
      <c r="F609">
        <v>26429</v>
      </c>
    </row>
    <row r="610" spans="1:6">
      <c r="A610">
        <f>VLOOKUP(B610,statecodes!$B$2:$D$52,3,FALSE)</f>
        <v>31</v>
      </c>
      <c r="B610" t="s">
        <v>34</v>
      </c>
      <c r="C610">
        <v>1960</v>
      </c>
      <c r="D610">
        <v>14</v>
      </c>
      <c r="E610">
        <v>14</v>
      </c>
      <c r="F610">
        <v>20720</v>
      </c>
    </row>
    <row r="611" spans="1:6">
      <c r="A611">
        <f>VLOOKUP(B611,statecodes!$B$2:$D$52,3,FALSE)</f>
        <v>31</v>
      </c>
      <c r="B611" t="s">
        <v>34</v>
      </c>
      <c r="C611">
        <v>1960</v>
      </c>
      <c r="D611">
        <v>15</v>
      </c>
      <c r="E611">
        <v>15</v>
      </c>
      <c r="F611">
        <v>21252</v>
      </c>
    </row>
    <row r="612" spans="1:6">
      <c r="A612">
        <f>VLOOKUP(B612,statecodes!$B$2:$D$52,3,FALSE)</f>
        <v>31</v>
      </c>
      <c r="B612" t="s">
        <v>34</v>
      </c>
      <c r="C612">
        <v>1960</v>
      </c>
      <c r="D612">
        <v>16</v>
      </c>
      <c r="E612">
        <v>16</v>
      </c>
      <c r="F612">
        <v>21751</v>
      </c>
    </row>
    <row r="613" spans="1:6">
      <c r="A613">
        <f>VLOOKUP(B613,statecodes!$B$2:$D$52,3,FALSE)</f>
        <v>31</v>
      </c>
      <c r="B613" t="s">
        <v>34</v>
      </c>
      <c r="C613">
        <v>1960</v>
      </c>
      <c r="D613">
        <v>17</v>
      </c>
      <c r="E613">
        <v>17</v>
      </c>
      <c r="F613">
        <v>21079</v>
      </c>
    </row>
    <row r="614" spans="1:6">
      <c r="A614">
        <f>VLOOKUP(B614,statecodes!$B$2:$D$52,3,FALSE)</f>
        <v>31</v>
      </c>
      <c r="B614" t="s">
        <v>34</v>
      </c>
      <c r="C614">
        <v>1960</v>
      </c>
      <c r="D614">
        <v>18</v>
      </c>
      <c r="E614">
        <v>18</v>
      </c>
      <c r="F614">
        <v>18899</v>
      </c>
    </row>
    <row r="615" spans="1:6">
      <c r="A615">
        <f>VLOOKUP(B615,statecodes!$B$2:$D$52,3,FALSE)</f>
        <v>31</v>
      </c>
      <c r="B615" t="s">
        <v>34</v>
      </c>
      <c r="C615">
        <v>1960</v>
      </c>
      <c r="D615">
        <v>19</v>
      </c>
      <c r="E615">
        <v>19</v>
      </c>
      <c r="F615">
        <v>17302</v>
      </c>
    </row>
    <row r="616" spans="1:6">
      <c r="A616">
        <f>VLOOKUP(B616,statecodes!$B$2:$D$52,3,FALSE)</f>
        <v>31</v>
      </c>
      <c r="B616" t="s">
        <v>34</v>
      </c>
      <c r="C616">
        <v>1960</v>
      </c>
      <c r="D616">
        <v>20</v>
      </c>
      <c r="E616">
        <v>20</v>
      </c>
      <c r="F616">
        <v>16904</v>
      </c>
    </row>
    <row r="617" spans="1:6">
      <c r="A617">
        <f>VLOOKUP(B617,statecodes!$B$2:$D$52,3,FALSE)</f>
        <v>31</v>
      </c>
      <c r="B617" t="s">
        <v>34</v>
      </c>
      <c r="C617">
        <v>1960</v>
      </c>
      <c r="D617" t="s">
        <v>7</v>
      </c>
      <c r="E617">
        <v>21</v>
      </c>
      <c r="F617">
        <v>858318</v>
      </c>
    </row>
    <row r="618" spans="1:6">
      <c r="A618">
        <f>VLOOKUP(B618,statecodes!$B$2:$D$52,3,FALSE)</f>
        <v>32</v>
      </c>
      <c r="B618" t="s">
        <v>35</v>
      </c>
      <c r="C618">
        <v>1960</v>
      </c>
      <c r="D618" s="1" t="s">
        <v>6</v>
      </c>
      <c r="E618" s="1">
        <v>0</v>
      </c>
      <c r="F618">
        <v>6904</v>
      </c>
    </row>
    <row r="619" spans="1:6">
      <c r="A619">
        <f>VLOOKUP(B619,statecodes!$B$2:$D$52,3,FALSE)</f>
        <v>32</v>
      </c>
      <c r="B619" t="s">
        <v>35</v>
      </c>
      <c r="C619">
        <v>1960</v>
      </c>
      <c r="D619">
        <v>1</v>
      </c>
      <c r="E619">
        <v>1</v>
      </c>
      <c r="F619">
        <v>6753</v>
      </c>
    </row>
    <row r="620" spans="1:6">
      <c r="A620">
        <f>VLOOKUP(B620,statecodes!$B$2:$D$52,3,FALSE)</f>
        <v>32</v>
      </c>
      <c r="B620" t="s">
        <v>35</v>
      </c>
      <c r="C620">
        <v>1960</v>
      </c>
      <c r="D620">
        <v>2</v>
      </c>
      <c r="E620">
        <v>2</v>
      </c>
      <c r="F620">
        <v>6722</v>
      </c>
    </row>
    <row r="621" spans="1:6">
      <c r="A621">
        <f>VLOOKUP(B621,statecodes!$B$2:$D$52,3,FALSE)</f>
        <v>32</v>
      </c>
      <c r="B621" t="s">
        <v>35</v>
      </c>
      <c r="C621">
        <v>1960</v>
      </c>
      <c r="D621">
        <v>3</v>
      </c>
      <c r="E621">
        <v>3</v>
      </c>
      <c r="F621">
        <v>6424</v>
      </c>
    </row>
    <row r="622" spans="1:6">
      <c r="A622">
        <f>VLOOKUP(B622,statecodes!$B$2:$D$52,3,FALSE)</f>
        <v>32</v>
      </c>
      <c r="B622" t="s">
        <v>35</v>
      </c>
      <c r="C622">
        <v>1960</v>
      </c>
      <c r="D622">
        <v>4</v>
      </c>
      <c r="E622">
        <v>4</v>
      </c>
      <c r="F622">
        <v>6257</v>
      </c>
    </row>
    <row r="623" spans="1:6">
      <c r="A623">
        <f>VLOOKUP(B623,statecodes!$B$2:$D$52,3,FALSE)</f>
        <v>32</v>
      </c>
      <c r="B623" t="s">
        <v>35</v>
      </c>
      <c r="C623">
        <v>1960</v>
      </c>
      <c r="D623">
        <v>5</v>
      </c>
      <c r="E623">
        <v>5</v>
      </c>
      <c r="F623">
        <v>6246</v>
      </c>
    </row>
    <row r="624" spans="1:6">
      <c r="A624">
        <f>VLOOKUP(B624,statecodes!$B$2:$D$52,3,FALSE)</f>
        <v>32</v>
      </c>
      <c r="B624" t="s">
        <v>35</v>
      </c>
      <c r="C624">
        <v>1960</v>
      </c>
      <c r="D624">
        <v>6</v>
      </c>
      <c r="E624">
        <v>6</v>
      </c>
      <c r="F624">
        <v>5970</v>
      </c>
    </row>
    <row r="625" spans="1:6">
      <c r="A625">
        <f>VLOOKUP(B625,statecodes!$B$2:$D$52,3,FALSE)</f>
        <v>32</v>
      </c>
      <c r="B625" t="s">
        <v>35</v>
      </c>
      <c r="C625">
        <v>1960</v>
      </c>
      <c r="D625">
        <v>7</v>
      </c>
      <c r="E625">
        <v>7</v>
      </c>
      <c r="F625">
        <v>5768</v>
      </c>
    </row>
    <row r="626" spans="1:6">
      <c r="A626">
        <f>VLOOKUP(B626,statecodes!$B$2:$D$52,3,FALSE)</f>
        <v>32</v>
      </c>
      <c r="B626" t="s">
        <v>35</v>
      </c>
      <c r="C626">
        <v>1960</v>
      </c>
      <c r="D626">
        <v>8</v>
      </c>
      <c r="E626">
        <v>8</v>
      </c>
      <c r="F626">
        <v>5582</v>
      </c>
    </row>
    <row r="627" spans="1:6">
      <c r="A627">
        <f>VLOOKUP(B627,statecodes!$B$2:$D$52,3,FALSE)</f>
        <v>32</v>
      </c>
      <c r="B627" t="s">
        <v>35</v>
      </c>
      <c r="C627">
        <v>1960</v>
      </c>
      <c r="D627">
        <v>9</v>
      </c>
      <c r="E627">
        <v>9</v>
      </c>
      <c r="F627">
        <v>5211</v>
      </c>
    </row>
    <row r="628" spans="1:6">
      <c r="A628">
        <f>VLOOKUP(B628,statecodes!$B$2:$D$52,3,FALSE)</f>
        <v>32</v>
      </c>
      <c r="B628" t="s">
        <v>35</v>
      </c>
      <c r="C628">
        <v>1960</v>
      </c>
      <c r="D628">
        <v>10</v>
      </c>
      <c r="E628">
        <v>10</v>
      </c>
      <c r="F628">
        <v>5242</v>
      </c>
    </row>
    <row r="629" spans="1:6">
      <c r="A629">
        <f>VLOOKUP(B629,statecodes!$B$2:$D$52,3,FALSE)</f>
        <v>32</v>
      </c>
      <c r="B629" t="s">
        <v>35</v>
      </c>
      <c r="C629">
        <v>1960</v>
      </c>
      <c r="D629">
        <v>11</v>
      </c>
      <c r="E629">
        <v>11</v>
      </c>
      <c r="F629">
        <v>5374</v>
      </c>
    </row>
    <row r="630" spans="1:6">
      <c r="A630">
        <f>VLOOKUP(B630,statecodes!$B$2:$D$52,3,FALSE)</f>
        <v>32</v>
      </c>
      <c r="B630" t="s">
        <v>35</v>
      </c>
      <c r="C630">
        <v>1960</v>
      </c>
      <c r="D630">
        <v>12</v>
      </c>
      <c r="E630">
        <v>12</v>
      </c>
      <c r="F630">
        <v>5427</v>
      </c>
    </row>
    <row r="631" spans="1:6">
      <c r="A631">
        <f>VLOOKUP(B631,statecodes!$B$2:$D$52,3,FALSE)</f>
        <v>32</v>
      </c>
      <c r="B631" t="s">
        <v>35</v>
      </c>
      <c r="C631">
        <v>1960</v>
      </c>
      <c r="D631">
        <v>13</v>
      </c>
      <c r="E631">
        <v>13</v>
      </c>
      <c r="F631">
        <v>5345</v>
      </c>
    </row>
    <row r="632" spans="1:6">
      <c r="A632">
        <f>VLOOKUP(B632,statecodes!$B$2:$D$52,3,FALSE)</f>
        <v>32</v>
      </c>
      <c r="B632" t="s">
        <v>35</v>
      </c>
      <c r="C632">
        <v>1960</v>
      </c>
      <c r="D632">
        <v>14</v>
      </c>
      <c r="E632">
        <v>14</v>
      </c>
      <c r="F632">
        <v>4018</v>
      </c>
    </row>
    <row r="633" spans="1:6">
      <c r="A633">
        <f>VLOOKUP(B633,statecodes!$B$2:$D$52,3,FALSE)</f>
        <v>32</v>
      </c>
      <c r="B633" t="s">
        <v>35</v>
      </c>
      <c r="C633">
        <v>1960</v>
      </c>
      <c r="D633">
        <v>15</v>
      </c>
      <c r="E633">
        <v>15</v>
      </c>
      <c r="F633">
        <v>4149</v>
      </c>
    </row>
    <row r="634" spans="1:6">
      <c r="A634">
        <f>VLOOKUP(B634,statecodes!$B$2:$D$52,3,FALSE)</f>
        <v>32</v>
      </c>
      <c r="B634" t="s">
        <v>35</v>
      </c>
      <c r="C634">
        <v>1960</v>
      </c>
      <c r="D634">
        <v>16</v>
      </c>
      <c r="E634">
        <v>16</v>
      </c>
      <c r="F634">
        <v>4092</v>
      </c>
    </row>
    <row r="635" spans="1:6">
      <c r="A635">
        <f>VLOOKUP(B635,statecodes!$B$2:$D$52,3,FALSE)</f>
        <v>32</v>
      </c>
      <c r="B635" t="s">
        <v>35</v>
      </c>
      <c r="C635">
        <v>1960</v>
      </c>
      <c r="D635">
        <v>17</v>
      </c>
      <c r="E635">
        <v>17</v>
      </c>
      <c r="F635">
        <v>4051</v>
      </c>
    </row>
    <row r="636" spans="1:6">
      <c r="A636">
        <f>VLOOKUP(B636,statecodes!$B$2:$D$52,3,FALSE)</f>
        <v>32</v>
      </c>
      <c r="B636" t="s">
        <v>35</v>
      </c>
      <c r="C636">
        <v>1960</v>
      </c>
      <c r="D636">
        <v>18</v>
      </c>
      <c r="E636">
        <v>18</v>
      </c>
      <c r="F636">
        <v>3575</v>
      </c>
    </row>
    <row r="637" spans="1:6">
      <c r="A637">
        <f>VLOOKUP(B637,statecodes!$B$2:$D$52,3,FALSE)</f>
        <v>32</v>
      </c>
      <c r="B637" t="s">
        <v>35</v>
      </c>
      <c r="C637">
        <v>1960</v>
      </c>
      <c r="D637">
        <v>19</v>
      </c>
      <c r="E637">
        <v>19</v>
      </c>
      <c r="F637">
        <v>3329</v>
      </c>
    </row>
    <row r="638" spans="1:6">
      <c r="A638">
        <f>VLOOKUP(B638,statecodes!$B$2:$D$52,3,FALSE)</f>
        <v>32</v>
      </c>
      <c r="B638" t="s">
        <v>35</v>
      </c>
      <c r="C638">
        <v>1960</v>
      </c>
      <c r="D638">
        <v>20</v>
      </c>
      <c r="E638">
        <v>20</v>
      </c>
      <c r="F638">
        <v>3474</v>
      </c>
    </row>
    <row r="639" spans="1:6">
      <c r="A639">
        <f>VLOOKUP(B639,statecodes!$B$2:$D$52,3,FALSE)</f>
        <v>32</v>
      </c>
      <c r="B639" t="s">
        <v>35</v>
      </c>
      <c r="C639">
        <v>1960</v>
      </c>
      <c r="D639" t="s">
        <v>7</v>
      </c>
      <c r="E639">
        <v>21</v>
      </c>
      <c r="F639">
        <v>175365</v>
      </c>
    </row>
    <row r="640" spans="1:6">
      <c r="A640">
        <f>VLOOKUP(B640,statecodes!$B$2:$D$52,3,FALSE)</f>
        <v>33</v>
      </c>
      <c r="B640" t="s">
        <v>36</v>
      </c>
      <c r="C640">
        <v>1960</v>
      </c>
      <c r="D640" s="1" t="s">
        <v>6</v>
      </c>
      <c r="E640" s="1">
        <v>0</v>
      </c>
      <c r="F640">
        <v>13483</v>
      </c>
    </row>
    <row r="641" spans="1:6">
      <c r="A641">
        <f>VLOOKUP(B641,statecodes!$B$2:$D$52,3,FALSE)</f>
        <v>33</v>
      </c>
      <c r="B641" t="s">
        <v>36</v>
      </c>
      <c r="C641">
        <v>1960</v>
      </c>
      <c r="D641">
        <v>1</v>
      </c>
      <c r="E641">
        <v>1</v>
      </c>
      <c r="F641">
        <v>13396</v>
      </c>
    </row>
    <row r="642" spans="1:6">
      <c r="A642">
        <f>VLOOKUP(B642,statecodes!$B$2:$D$52,3,FALSE)</f>
        <v>33</v>
      </c>
      <c r="B642" t="s">
        <v>36</v>
      </c>
      <c r="C642">
        <v>1960</v>
      </c>
      <c r="D642">
        <v>2</v>
      </c>
      <c r="E642">
        <v>2</v>
      </c>
      <c r="F642">
        <v>13463</v>
      </c>
    </row>
    <row r="643" spans="1:6">
      <c r="A643">
        <f>VLOOKUP(B643,statecodes!$B$2:$D$52,3,FALSE)</f>
        <v>33</v>
      </c>
      <c r="B643" t="s">
        <v>36</v>
      </c>
      <c r="C643">
        <v>1960</v>
      </c>
      <c r="D643">
        <v>3</v>
      </c>
      <c r="E643">
        <v>3</v>
      </c>
      <c r="F643">
        <v>13047</v>
      </c>
    </row>
    <row r="644" spans="1:6">
      <c r="A644">
        <f>VLOOKUP(B644,statecodes!$B$2:$D$52,3,FALSE)</f>
        <v>33</v>
      </c>
      <c r="B644" t="s">
        <v>36</v>
      </c>
      <c r="C644">
        <v>1960</v>
      </c>
      <c r="D644">
        <v>4</v>
      </c>
      <c r="E644">
        <v>4</v>
      </c>
      <c r="F644">
        <v>12731</v>
      </c>
    </row>
    <row r="645" spans="1:6">
      <c r="A645">
        <f>VLOOKUP(B645,statecodes!$B$2:$D$52,3,FALSE)</f>
        <v>33</v>
      </c>
      <c r="B645" t="s">
        <v>36</v>
      </c>
      <c r="C645">
        <v>1960</v>
      </c>
      <c r="D645">
        <v>5</v>
      </c>
      <c r="E645">
        <v>5</v>
      </c>
      <c r="F645">
        <v>12662</v>
      </c>
    </row>
    <row r="646" spans="1:6">
      <c r="A646">
        <f>VLOOKUP(B646,statecodes!$B$2:$D$52,3,FALSE)</f>
        <v>33</v>
      </c>
      <c r="B646" t="s">
        <v>36</v>
      </c>
      <c r="C646">
        <v>1960</v>
      </c>
      <c r="D646">
        <v>6</v>
      </c>
      <c r="E646">
        <v>6</v>
      </c>
      <c r="F646">
        <v>12077</v>
      </c>
    </row>
    <row r="647" spans="1:6">
      <c r="A647">
        <f>VLOOKUP(B647,statecodes!$B$2:$D$52,3,FALSE)</f>
        <v>33</v>
      </c>
      <c r="B647" t="s">
        <v>36</v>
      </c>
      <c r="C647">
        <v>1960</v>
      </c>
      <c r="D647">
        <v>7</v>
      </c>
      <c r="E647">
        <v>7</v>
      </c>
      <c r="F647">
        <v>12213</v>
      </c>
    </row>
    <row r="648" spans="1:6">
      <c r="A648">
        <f>VLOOKUP(B648,statecodes!$B$2:$D$52,3,FALSE)</f>
        <v>33</v>
      </c>
      <c r="B648" t="s">
        <v>36</v>
      </c>
      <c r="C648">
        <v>1960</v>
      </c>
      <c r="D648">
        <v>8</v>
      </c>
      <c r="E648">
        <v>8</v>
      </c>
      <c r="F648">
        <v>11845</v>
      </c>
    </row>
    <row r="649" spans="1:6">
      <c r="A649">
        <f>VLOOKUP(B649,statecodes!$B$2:$D$52,3,FALSE)</f>
        <v>33</v>
      </c>
      <c r="B649" t="s">
        <v>36</v>
      </c>
      <c r="C649">
        <v>1960</v>
      </c>
      <c r="D649">
        <v>9</v>
      </c>
      <c r="E649">
        <v>9</v>
      </c>
      <c r="F649">
        <v>11148</v>
      </c>
    </row>
    <row r="650" spans="1:6">
      <c r="A650">
        <f>VLOOKUP(B650,statecodes!$B$2:$D$52,3,FALSE)</f>
        <v>33</v>
      </c>
      <c r="B650" t="s">
        <v>36</v>
      </c>
      <c r="C650">
        <v>1960</v>
      </c>
      <c r="D650">
        <v>10</v>
      </c>
      <c r="E650">
        <v>10</v>
      </c>
      <c r="F650">
        <v>11451</v>
      </c>
    </row>
    <row r="651" spans="1:6">
      <c r="A651">
        <f>VLOOKUP(B651,statecodes!$B$2:$D$52,3,FALSE)</f>
        <v>33</v>
      </c>
      <c r="B651" t="s">
        <v>36</v>
      </c>
      <c r="C651">
        <v>1960</v>
      </c>
      <c r="D651">
        <v>11</v>
      </c>
      <c r="E651">
        <v>11</v>
      </c>
      <c r="F651">
        <v>11794</v>
      </c>
    </row>
    <row r="652" spans="1:6">
      <c r="A652">
        <f>VLOOKUP(B652,statecodes!$B$2:$D$52,3,FALSE)</f>
        <v>33</v>
      </c>
      <c r="B652" t="s">
        <v>36</v>
      </c>
      <c r="C652">
        <v>1960</v>
      </c>
      <c r="D652">
        <v>12</v>
      </c>
      <c r="E652">
        <v>12</v>
      </c>
      <c r="F652">
        <v>12434</v>
      </c>
    </row>
    <row r="653" spans="1:6">
      <c r="A653">
        <f>VLOOKUP(B653,statecodes!$B$2:$D$52,3,FALSE)</f>
        <v>33</v>
      </c>
      <c r="B653" t="s">
        <v>36</v>
      </c>
      <c r="C653">
        <v>1960</v>
      </c>
      <c r="D653">
        <v>13</v>
      </c>
      <c r="E653">
        <v>13</v>
      </c>
      <c r="F653">
        <v>12043</v>
      </c>
    </row>
    <row r="654" spans="1:6">
      <c r="A654">
        <f>VLOOKUP(B654,statecodes!$B$2:$D$52,3,FALSE)</f>
        <v>33</v>
      </c>
      <c r="B654" t="s">
        <v>36</v>
      </c>
      <c r="C654">
        <v>1960</v>
      </c>
      <c r="D654">
        <v>14</v>
      </c>
      <c r="E654">
        <v>14</v>
      </c>
      <c r="F654">
        <v>8722</v>
      </c>
    </row>
    <row r="655" spans="1:6">
      <c r="A655">
        <f>VLOOKUP(B655,statecodes!$B$2:$D$52,3,FALSE)</f>
        <v>33</v>
      </c>
      <c r="B655" t="s">
        <v>36</v>
      </c>
      <c r="C655">
        <v>1960</v>
      </c>
      <c r="D655">
        <v>15</v>
      </c>
      <c r="E655">
        <v>15</v>
      </c>
      <c r="F655">
        <v>8948</v>
      </c>
    </row>
    <row r="656" spans="1:6">
      <c r="A656">
        <f>VLOOKUP(B656,statecodes!$B$2:$D$52,3,FALSE)</f>
        <v>33</v>
      </c>
      <c r="B656" t="s">
        <v>36</v>
      </c>
      <c r="C656">
        <v>1960</v>
      </c>
      <c r="D656">
        <v>16</v>
      </c>
      <c r="E656">
        <v>16</v>
      </c>
      <c r="F656">
        <v>9360</v>
      </c>
    </row>
    <row r="657" spans="1:6">
      <c r="A657">
        <f>VLOOKUP(B657,statecodes!$B$2:$D$52,3,FALSE)</f>
        <v>33</v>
      </c>
      <c r="B657" t="s">
        <v>36</v>
      </c>
      <c r="C657">
        <v>1960</v>
      </c>
      <c r="D657">
        <v>17</v>
      </c>
      <c r="E657">
        <v>17</v>
      </c>
      <c r="F657">
        <v>9598</v>
      </c>
    </row>
    <row r="658" spans="1:6">
      <c r="A658">
        <f>VLOOKUP(B658,statecodes!$B$2:$D$52,3,FALSE)</f>
        <v>33</v>
      </c>
      <c r="B658" t="s">
        <v>36</v>
      </c>
      <c r="C658">
        <v>1960</v>
      </c>
      <c r="D658">
        <v>18</v>
      </c>
      <c r="E658">
        <v>18</v>
      </c>
      <c r="F658">
        <v>8652</v>
      </c>
    </row>
    <row r="659" spans="1:6">
      <c r="A659">
        <f>VLOOKUP(B659,statecodes!$B$2:$D$52,3,FALSE)</f>
        <v>33</v>
      </c>
      <c r="B659" t="s">
        <v>36</v>
      </c>
      <c r="C659">
        <v>1960</v>
      </c>
      <c r="D659">
        <v>19</v>
      </c>
      <c r="E659">
        <v>19</v>
      </c>
      <c r="F659">
        <v>7802</v>
      </c>
    </row>
    <row r="660" spans="1:6">
      <c r="A660">
        <f>VLOOKUP(B660,statecodes!$B$2:$D$52,3,FALSE)</f>
        <v>33</v>
      </c>
      <c r="B660" t="s">
        <v>36</v>
      </c>
      <c r="C660">
        <v>1960</v>
      </c>
      <c r="D660">
        <v>20</v>
      </c>
      <c r="E660">
        <v>20</v>
      </c>
      <c r="F660">
        <v>7327</v>
      </c>
    </row>
    <row r="661" spans="1:6">
      <c r="A661">
        <f>VLOOKUP(B661,statecodes!$B$2:$D$52,3,FALSE)</f>
        <v>33</v>
      </c>
      <c r="B661" t="s">
        <v>36</v>
      </c>
      <c r="C661">
        <v>1960</v>
      </c>
      <c r="D661" t="s">
        <v>7</v>
      </c>
      <c r="E661">
        <v>21</v>
      </c>
      <c r="F661">
        <v>372725</v>
      </c>
    </row>
    <row r="662" spans="1:6">
      <c r="A662">
        <f>VLOOKUP(B662,statecodes!$B$2:$D$52,3,FALSE)</f>
        <v>34</v>
      </c>
      <c r="B662" t="s">
        <v>37</v>
      </c>
      <c r="C662">
        <v>1960</v>
      </c>
      <c r="D662" s="1" t="s">
        <v>6</v>
      </c>
      <c r="E662" s="1">
        <v>0</v>
      </c>
      <c r="F662">
        <v>127768</v>
      </c>
    </row>
    <row r="663" spans="1:6">
      <c r="A663">
        <f>VLOOKUP(B663,statecodes!$B$2:$D$52,3,FALSE)</f>
        <v>34</v>
      </c>
      <c r="B663" t="s">
        <v>37</v>
      </c>
      <c r="C663">
        <v>1960</v>
      </c>
      <c r="D663">
        <v>1</v>
      </c>
      <c r="E663">
        <v>1</v>
      </c>
      <c r="F663">
        <v>130767</v>
      </c>
    </row>
    <row r="664" spans="1:6">
      <c r="A664">
        <f>VLOOKUP(B664,statecodes!$B$2:$D$52,3,FALSE)</f>
        <v>34</v>
      </c>
      <c r="B664" t="s">
        <v>37</v>
      </c>
      <c r="C664">
        <v>1960</v>
      </c>
      <c r="D664">
        <v>2</v>
      </c>
      <c r="E664">
        <v>2</v>
      </c>
      <c r="F664">
        <v>130119</v>
      </c>
    </row>
    <row r="665" spans="1:6">
      <c r="A665">
        <f>VLOOKUP(B665,statecodes!$B$2:$D$52,3,FALSE)</f>
        <v>34</v>
      </c>
      <c r="B665" t="s">
        <v>37</v>
      </c>
      <c r="C665">
        <v>1960</v>
      </c>
      <c r="D665">
        <v>3</v>
      </c>
      <c r="E665">
        <v>3</v>
      </c>
      <c r="F665">
        <v>126718</v>
      </c>
    </row>
    <row r="666" spans="1:6">
      <c r="A666">
        <f>VLOOKUP(B666,statecodes!$B$2:$D$52,3,FALSE)</f>
        <v>34</v>
      </c>
      <c r="B666" t="s">
        <v>37</v>
      </c>
      <c r="C666">
        <v>1960</v>
      </c>
      <c r="D666">
        <v>4</v>
      </c>
      <c r="E666">
        <v>4</v>
      </c>
      <c r="F666">
        <v>126825</v>
      </c>
    </row>
    <row r="667" spans="1:6">
      <c r="A667">
        <f>VLOOKUP(B667,statecodes!$B$2:$D$52,3,FALSE)</f>
        <v>34</v>
      </c>
      <c r="B667" t="s">
        <v>37</v>
      </c>
      <c r="C667">
        <v>1960</v>
      </c>
      <c r="D667">
        <v>5</v>
      </c>
      <c r="E667">
        <v>5</v>
      </c>
      <c r="F667">
        <v>124846</v>
      </c>
    </row>
    <row r="668" spans="1:6">
      <c r="A668">
        <f>VLOOKUP(B668,statecodes!$B$2:$D$52,3,FALSE)</f>
        <v>34</v>
      </c>
      <c r="B668" t="s">
        <v>37</v>
      </c>
      <c r="C668">
        <v>1960</v>
      </c>
      <c r="D668">
        <v>6</v>
      </c>
      <c r="E668">
        <v>6</v>
      </c>
      <c r="F668">
        <v>119073</v>
      </c>
    </row>
    <row r="669" spans="1:6">
      <c r="A669">
        <f>VLOOKUP(B669,statecodes!$B$2:$D$52,3,FALSE)</f>
        <v>34</v>
      </c>
      <c r="B669" t="s">
        <v>37</v>
      </c>
      <c r="C669">
        <v>1960</v>
      </c>
      <c r="D669">
        <v>7</v>
      </c>
      <c r="E669">
        <v>7</v>
      </c>
      <c r="F669">
        <v>118194</v>
      </c>
    </row>
    <row r="670" spans="1:6">
      <c r="A670">
        <f>VLOOKUP(B670,statecodes!$B$2:$D$52,3,FALSE)</f>
        <v>34</v>
      </c>
      <c r="B670" t="s">
        <v>37</v>
      </c>
      <c r="C670">
        <v>1960</v>
      </c>
      <c r="D670">
        <v>8</v>
      </c>
      <c r="E670">
        <v>8</v>
      </c>
      <c r="F670">
        <v>113458</v>
      </c>
    </row>
    <row r="671" spans="1:6">
      <c r="A671">
        <f>VLOOKUP(B671,statecodes!$B$2:$D$52,3,FALSE)</f>
        <v>34</v>
      </c>
      <c r="B671" t="s">
        <v>37</v>
      </c>
      <c r="C671">
        <v>1960</v>
      </c>
      <c r="D671">
        <v>9</v>
      </c>
      <c r="E671">
        <v>9</v>
      </c>
      <c r="F671">
        <v>106641</v>
      </c>
    </row>
    <row r="672" spans="1:6">
      <c r="A672">
        <f>VLOOKUP(B672,statecodes!$B$2:$D$52,3,FALSE)</f>
        <v>34</v>
      </c>
      <c r="B672" t="s">
        <v>37</v>
      </c>
      <c r="C672">
        <v>1960</v>
      </c>
      <c r="D672">
        <v>10</v>
      </c>
      <c r="E672">
        <v>10</v>
      </c>
      <c r="F672">
        <v>106504</v>
      </c>
    </row>
    <row r="673" spans="1:6">
      <c r="A673">
        <f>VLOOKUP(B673,statecodes!$B$2:$D$52,3,FALSE)</f>
        <v>34</v>
      </c>
      <c r="B673" t="s">
        <v>37</v>
      </c>
      <c r="C673">
        <v>1960</v>
      </c>
      <c r="D673">
        <v>11</v>
      </c>
      <c r="E673">
        <v>11</v>
      </c>
      <c r="F673">
        <v>106974</v>
      </c>
    </row>
    <row r="674" spans="1:6">
      <c r="A674">
        <f>VLOOKUP(B674,statecodes!$B$2:$D$52,3,FALSE)</f>
        <v>34</v>
      </c>
      <c r="B674" t="s">
        <v>37</v>
      </c>
      <c r="C674">
        <v>1960</v>
      </c>
      <c r="D674">
        <v>12</v>
      </c>
      <c r="E674">
        <v>12</v>
      </c>
      <c r="F674">
        <v>112579</v>
      </c>
    </row>
    <row r="675" spans="1:6">
      <c r="A675">
        <f>VLOOKUP(B675,statecodes!$B$2:$D$52,3,FALSE)</f>
        <v>34</v>
      </c>
      <c r="B675" t="s">
        <v>37</v>
      </c>
      <c r="C675">
        <v>1960</v>
      </c>
      <c r="D675">
        <v>13</v>
      </c>
      <c r="E675">
        <v>13</v>
      </c>
      <c r="F675">
        <v>112425</v>
      </c>
    </row>
    <row r="676" spans="1:6">
      <c r="A676">
        <f>VLOOKUP(B676,statecodes!$B$2:$D$52,3,FALSE)</f>
        <v>34</v>
      </c>
      <c r="B676" t="s">
        <v>37</v>
      </c>
      <c r="C676">
        <v>1960</v>
      </c>
      <c r="D676">
        <v>14</v>
      </c>
      <c r="E676">
        <v>14</v>
      </c>
      <c r="F676">
        <v>85898</v>
      </c>
    </row>
    <row r="677" spans="1:6">
      <c r="A677">
        <f>VLOOKUP(B677,statecodes!$B$2:$D$52,3,FALSE)</f>
        <v>34</v>
      </c>
      <c r="B677" t="s">
        <v>37</v>
      </c>
      <c r="C677">
        <v>1960</v>
      </c>
      <c r="D677">
        <v>15</v>
      </c>
      <c r="E677">
        <v>15</v>
      </c>
      <c r="F677">
        <v>83725</v>
      </c>
    </row>
    <row r="678" spans="1:6">
      <c r="A678">
        <f>VLOOKUP(B678,statecodes!$B$2:$D$52,3,FALSE)</f>
        <v>34</v>
      </c>
      <c r="B678" t="s">
        <v>37</v>
      </c>
      <c r="C678">
        <v>1960</v>
      </c>
      <c r="D678">
        <v>16</v>
      </c>
      <c r="E678">
        <v>16</v>
      </c>
      <c r="F678">
        <v>85431</v>
      </c>
    </row>
    <row r="679" spans="1:6">
      <c r="A679">
        <f>VLOOKUP(B679,statecodes!$B$2:$D$52,3,FALSE)</f>
        <v>34</v>
      </c>
      <c r="B679" t="s">
        <v>37</v>
      </c>
      <c r="C679">
        <v>1960</v>
      </c>
      <c r="D679">
        <v>17</v>
      </c>
      <c r="E679">
        <v>17</v>
      </c>
      <c r="F679">
        <v>92205</v>
      </c>
    </row>
    <row r="680" spans="1:6">
      <c r="A680">
        <f>VLOOKUP(B680,statecodes!$B$2:$D$52,3,FALSE)</f>
        <v>34</v>
      </c>
      <c r="B680" t="s">
        <v>37</v>
      </c>
      <c r="C680">
        <v>1960</v>
      </c>
      <c r="D680">
        <v>18</v>
      </c>
      <c r="E680">
        <v>18</v>
      </c>
      <c r="F680">
        <v>72699</v>
      </c>
    </row>
    <row r="681" spans="1:6">
      <c r="A681">
        <f>VLOOKUP(B681,statecodes!$B$2:$D$52,3,FALSE)</f>
        <v>34</v>
      </c>
      <c r="B681" t="s">
        <v>37</v>
      </c>
      <c r="C681">
        <v>1960</v>
      </c>
      <c r="D681">
        <v>19</v>
      </c>
      <c r="E681">
        <v>19</v>
      </c>
      <c r="F681">
        <v>62303</v>
      </c>
    </row>
    <row r="682" spans="1:6">
      <c r="A682">
        <f>VLOOKUP(B682,statecodes!$B$2:$D$52,3,FALSE)</f>
        <v>34</v>
      </c>
      <c r="B682" t="s">
        <v>37</v>
      </c>
      <c r="C682">
        <v>1960</v>
      </c>
      <c r="D682">
        <v>20</v>
      </c>
      <c r="E682">
        <v>20</v>
      </c>
      <c r="F682">
        <v>60556</v>
      </c>
    </row>
    <row r="683" spans="1:6">
      <c r="A683">
        <f>VLOOKUP(B683,statecodes!$B$2:$D$52,3,FALSE)</f>
        <v>34</v>
      </c>
      <c r="B683" t="s">
        <v>37</v>
      </c>
      <c r="C683">
        <v>1960</v>
      </c>
      <c r="D683" t="s">
        <v>7</v>
      </c>
      <c r="E683">
        <v>21</v>
      </c>
      <c r="F683">
        <v>3861074</v>
      </c>
    </row>
    <row r="684" spans="1:6">
      <c r="A684">
        <f>VLOOKUP(B684,statecodes!$B$2:$D$52,3,FALSE)</f>
        <v>35</v>
      </c>
      <c r="B684" t="s">
        <v>38</v>
      </c>
      <c r="C684">
        <v>1960</v>
      </c>
      <c r="D684" s="1" t="s">
        <v>6</v>
      </c>
      <c r="E684" s="1">
        <v>0</v>
      </c>
      <c r="F684">
        <v>28727</v>
      </c>
    </row>
    <row r="685" spans="1:6">
      <c r="A685">
        <f>VLOOKUP(B685,statecodes!$B$2:$D$52,3,FALSE)</f>
        <v>35</v>
      </c>
      <c r="B685" t="s">
        <v>38</v>
      </c>
      <c r="C685">
        <v>1960</v>
      </c>
      <c r="D685">
        <v>1</v>
      </c>
      <c r="E685">
        <v>1</v>
      </c>
      <c r="F685">
        <v>27397</v>
      </c>
    </row>
    <row r="686" spans="1:6">
      <c r="A686">
        <f>VLOOKUP(B686,statecodes!$B$2:$D$52,3,FALSE)</f>
        <v>35</v>
      </c>
      <c r="B686" t="s">
        <v>38</v>
      </c>
      <c r="C686">
        <v>1960</v>
      </c>
      <c r="D686">
        <v>2</v>
      </c>
      <c r="E686">
        <v>2</v>
      </c>
      <c r="F686">
        <v>27180</v>
      </c>
    </row>
    <row r="687" spans="1:6">
      <c r="A687">
        <f>VLOOKUP(B687,statecodes!$B$2:$D$52,3,FALSE)</f>
        <v>35</v>
      </c>
      <c r="B687" t="s">
        <v>38</v>
      </c>
      <c r="C687">
        <v>1960</v>
      </c>
      <c r="D687">
        <v>3</v>
      </c>
      <c r="E687">
        <v>3</v>
      </c>
      <c r="F687">
        <v>26801</v>
      </c>
    </row>
    <row r="688" spans="1:6">
      <c r="A688">
        <f>VLOOKUP(B688,statecodes!$B$2:$D$52,3,FALSE)</f>
        <v>35</v>
      </c>
      <c r="B688" t="s">
        <v>38</v>
      </c>
      <c r="C688">
        <v>1960</v>
      </c>
      <c r="D688">
        <v>4</v>
      </c>
      <c r="E688">
        <v>4</v>
      </c>
      <c r="F688">
        <v>26050</v>
      </c>
    </row>
    <row r="689" spans="1:6">
      <c r="A689">
        <f>VLOOKUP(B689,statecodes!$B$2:$D$52,3,FALSE)</f>
        <v>35</v>
      </c>
      <c r="B689" t="s">
        <v>38</v>
      </c>
      <c r="C689">
        <v>1960</v>
      </c>
      <c r="D689">
        <v>5</v>
      </c>
      <c r="E689">
        <v>5</v>
      </c>
      <c r="F689">
        <v>25553</v>
      </c>
    </row>
    <row r="690" spans="1:6">
      <c r="A690">
        <f>VLOOKUP(B690,statecodes!$B$2:$D$52,3,FALSE)</f>
        <v>35</v>
      </c>
      <c r="B690" t="s">
        <v>38</v>
      </c>
      <c r="C690">
        <v>1960</v>
      </c>
      <c r="D690">
        <v>6</v>
      </c>
      <c r="E690">
        <v>6</v>
      </c>
      <c r="F690">
        <v>25052</v>
      </c>
    </row>
    <row r="691" spans="1:6">
      <c r="A691">
        <f>VLOOKUP(B691,statecodes!$B$2:$D$52,3,FALSE)</f>
        <v>35</v>
      </c>
      <c r="B691" t="s">
        <v>38</v>
      </c>
      <c r="C691">
        <v>1960</v>
      </c>
      <c r="D691">
        <v>7</v>
      </c>
      <c r="E691">
        <v>7</v>
      </c>
      <c r="F691">
        <v>24780</v>
      </c>
    </row>
    <row r="692" spans="1:6">
      <c r="A692">
        <f>VLOOKUP(B692,statecodes!$B$2:$D$52,3,FALSE)</f>
        <v>35</v>
      </c>
      <c r="B692" t="s">
        <v>38</v>
      </c>
      <c r="C692">
        <v>1960</v>
      </c>
      <c r="D692">
        <v>8</v>
      </c>
      <c r="E692">
        <v>8</v>
      </c>
      <c r="F692">
        <v>23145</v>
      </c>
    </row>
    <row r="693" spans="1:6">
      <c r="A693">
        <f>VLOOKUP(B693,statecodes!$B$2:$D$52,3,FALSE)</f>
        <v>35</v>
      </c>
      <c r="B693" t="s">
        <v>38</v>
      </c>
      <c r="C693">
        <v>1960</v>
      </c>
      <c r="D693">
        <v>9</v>
      </c>
      <c r="E693">
        <v>9</v>
      </c>
      <c r="F693">
        <v>22234</v>
      </c>
    </row>
    <row r="694" spans="1:6">
      <c r="A694">
        <f>VLOOKUP(B694,statecodes!$B$2:$D$52,3,FALSE)</f>
        <v>35</v>
      </c>
      <c r="B694" t="s">
        <v>38</v>
      </c>
      <c r="C694">
        <v>1960</v>
      </c>
      <c r="D694">
        <v>10</v>
      </c>
      <c r="E694">
        <v>10</v>
      </c>
      <c r="F694">
        <v>22029</v>
      </c>
    </row>
    <row r="695" spans="1:6">
      <c r="A695">
        <f>VLOOKUP(B695,statecodes!$B$2:$D$52,3,FALSE)</f>
        <v>35</v>
      </c>
      <c r="B695" t="s">
        <v>38</v>
      </c>
      <c r="C695">
        <v>1960</v>
      </c>
      <c r="D695">
        <v>11</v>
      </c>
      <c r="E695">
        <v>11</v>
      </c>
      <c r="F695">
        <v>21772</v>
      </c>
    </row>
    <row r="696" spans="1:6">
      <c r="A696">
        <f>VLOOKUP(B696,statecodes!$B$2:$D$52,3,FALSE)</f>
        <v>35</v>
      </c>
      <c r="B696" t="s">
        <v>38</v>
      </c>
      <c r="C696">
        <v>1960</v>
      </c>
      <c r="D696">
        <v>12</v>
      </c>
      <c r="E696">
        <v>12</v>
      </c>
      <c r="F696">
        <v>22024</v>
      </c>
    </row>
    <row r="697" spans="1:6">
      <c r="A697">
        <f>VLOOKUP(B697,statecodes!$B$2:$D$52,3,FALSE)</f>
        <v>35</v>
      </c>
      <c r="B697" t="s">
        <v>38</v>
      </c>
      <c r="C697">
        <v>1960</v>
      </c>
      <c r="D697">
        <v>13</v>
      </c>
      <c r="E697">
        <v>13</v>
      </c>
      <c r="F697">
        <v>21087</v>
      </c>
    </row>
    <row r="698" spans="1:6">
      <c r="A698">
        <f>VLOOKUP(B698,statecodes!$B$2:$D$52,3,FALSE)</f>
        <v>35</v>
      </c>
      <c r="B698" t="s">
        <v>38</v>
      </c>
      <c r="C698">
        <v>1960</v>
      </c>
      <c r="D698">
        <v>14</v>
      </c>
      <c r="E698">
        <v>14</v>
      </c>
      <c r="F698">
        <v>16558</v>
      </c>
    </row>
    <row r="699" spans="1:6">
      <c r="A699">
        <f>VLOOKUP(B699,statecodes!$B$2:$D$52,3,FALSE)</f>
        <v>35</v>
      </c>
      <c r="B699" t="s">
        <v>38</v>
      </c>
      <c r="C699">
        <v>1960</v>
      </c>
      <c r="D699">
        <v>15</v>
      </c>
      <c r="E699">
        <v>15</v>
      </c>
      <c r="F699">
        <v>16879</v>
      </c>
    </row>
    <row r="700" spans="1:6">
      <c r="A700">
        <f>VLOOKUP(B700,statecodes!$B$2:$D$52,3,FALSE)</f>
        <v>35</v>
      </c>
      <c r="B700" t="s">
        <v>38</v>
      </c>
      <c r="C700">
        <v>1960</v>
      </c>
      <c r="D700">
        <v>16</v>
      </c>
      <c r="E700">
        <v>16</v>
      </c>
      <c r="F700">
        <v>16365</v>
      </c>
    </row>
    <row r="701" spans="1:6">
      <c r="A701">
        <f>VLOOKUP(B701,statecodes!$B$2:$D$52,3,FALSE)</f>
        <v>35</v>
      </c>
      <c r="B701" t="s">
        <v>38</v>
      </c>
      <c r="C701">
        <v>1960</v>
      </c>
      <c r="D701">
        <v>17</v>
      </c>
      <c r="E701">
        <v>17</v>
      </c>
      <c r="F701">
        <v>15578</v>
      </c>
    </row>
    <row r="702" spans="1:6">
      <c r="A702">
        <f>VLOOKUP(B702,statecodes!$B$2:$D$52,3,FALSE)</f>
        <v>35</v>
      </c>
      <c r="B702" t="s">
        <v>38</v>
      </c>
      <c r="C702">
        <v>1960</v>
      </c>
      <c r="D702">
        <v>18</v>
      </c>
      <c r="E702">
        <v>18</v>
      </c>
      <c r="F702">
        <v>14384</v>
      </c>
    </row>
    <row r="703" spans="1:6">
      <c r="A703">
        <f>VLOOKUP(B703,statecodes!$B$2:$D$52,3,FALSE)</f>
        <v>35</v>
      </c>
      <c r="B703" t="s">
        <v>38</v>
      </c>
      <c r="C703">
        <v>1960</v>
      </c>
      <c r="D703">
        <v>19</v>
      </c>
      <c r="E703">
        <v>19</v>
      </c>
      <c r="F703">
        <v>13330</v>
      </c>
    </row>
    <row r="704" spans="1:6">
      <c r="A704">
        <f>VLOOKUP(B704,statecodes!$B$2:$D$52,3,FALSE)</f>
        <v>35</v>
      </c>
      <c r="B704" t="s">
        <v>38</v>
      </c>
      <c r="C704">
        <v>1960</v>
      </c>
      <c r="D704">
        <v>20</v>
      </c>
      <c r="E704">
        <v>20</v>
      </c>
      <c r="F704">
        <v>13423</v>
      </c>
    </row>
    <row r="705" spans="1:6">
      <c r="A705">
        <f>VLOOKUP(B705,statecodes!$B$2:$D$52,3,FALSE)</f>
        <v>35</v>
      </c>
      <c r="B705" t="s">
        <v>38</v>
      </c>
      <c r="C705">
        <v>1960</v>
      </c>
      <c r="D705" t="s">
        <v>7</v>
      </c>
      <c r="E705">
        <v>21</v>
      </c>
      <c r="F705">
        <v>500675</v>
      </c>
    </row>
    <row r="706" spans="1:6">
      <c r="A706">
        <f>VLOOKUP(B706,statecodes!$B$2:$D$52,3,FALSE)</f>
        <v>36</v>
      </c>
      <c r="B706" t="s">
        <v>39</v>
      </c>
      <c r="C706">
        <v>1960</v>
      </c>
      <c r="D706" s="1" t="s">
        <v>6</v>
      </c>
      <c r="E706" s="1">
        <v>0</v>
      </c>
      <c r="F706">
        <v>345737</v>
      </c>
    </row>
    <row r="707" spans="1:6">
      <c r="A707">
        <f>VLOOKUP(B707,statecodes!$B$2:$D$52,3,FALSE)</f>
        <v>36</v>
      </c>
      <c r="B707" t="s">
        <v>39</v>
      </c>
      <c r="C707">
        <v>1960</v>
      </c>
      <c r="D707">
        <v>1</v>
      </c>
      <c r="E707">
        <v>1</v>
      </c>
      <c r="F707">
        <v>345878</v>
      </c>
    </row>
    <row r="708" spans="1:6">
      <c r="A708">
        <f>VLOOKUP(B708,statecodes!$B$2:$D$52,3,FALSE)</f>
        <v>36</v>
      </c>
      <c r="B708" t="s">
        <v>39</v>
      </c>
      <c r="C708">
        <v>1960</v>
      </c>
      <c r="D708">
        <v>2</v>
      </c>
      <c r="E708">
        <v>2</v>
      </c>
      <c r="F708">
        <v>340903</v>
      </c>
    </row>
    <row r="709" spans="1:6">
      <c r="A709">
        <f>VLOOKUP(B709,statecodes!$B$2:$D$52,3,FALSE)</f>
        <v>36</v>
      </c>
      <c r="B709" t="s">
        <v>39</v>
      </c>
      <c r="C709">
        <v>1960</v>
      </c>
      <c r="D709">
        <v>3</v>
      </c>
      <c r="E709">
        <v>3</v>
      </c>
      <c r="F709">
        <v>329279</v>
      </c>
    </row>
    <row r="710" spans="1:6">
      <c r="A710">
        <f>VLOOKUP(B710,statecodes!$B$2:$D$52,3,FALSE)</f>
        <v>36</v>
      </c>
      <c r="B710" t="s">
        <v>39</v>
      </c>
      <c r="C710">
        <v>1960</v>
      </c>
      <c r="D710">
        <v>4</v>
      </c>
      <c r="E710">
        <v>4</v>
      </c>
      <c r="F710">
        <v>329203</v>
      </c>
    </row>
    <row r="711" spans="1:6">
      <c r="A711">
        <f>VLOOKUP(B711,statecodes!$B$2:$D$52,3,FALSE)</f>
        <v>36</v>
      </c>
      <c r="B711" t="s">
        <v>39</v>
      </c>
      <c r="C711">
        <v>1960</v>
      </c>
      <c r="D711">
        <v>5</v>
      </c>
      <c r="E711">
        <v>5</v>
      </c>
      <c r="F711">
        <v>322707</v>
      </c>
    </row>
    <row r="712" spans="1:6">
      <c r="A712">
        <f>VLOOKUP(B712,statecodes!$B$2:$D$52,3,FALSE)</f>
        <v>36</v>
      </c>
      <c r="B712" t="s">
        <v>39</v>
      </c>
      <c r="C712">
        <v>1960</v>
      </c>
      <c r="D712">
        <v>6</v>
      </c>
      <c r="E712">
        <v>6</v>
      </c>
      <c r="F712">
        <v>309774</v>
      </c>
    </row>
    <row r="713" spans="1:6">
      <c r="A713">
        <f>VLOOKUP(B713,statecodes!$B$2:$D$52,3,FALSE)</f>
        <v>36</v>
      </c>
      <c r="B713" t="s">
        <v>39</v>
      </c>
      <c r="C713">
        <v>1960</v>
      </c>
      <c r="D713">
        <v>7</v>
      </c>
      <c r="E713">
        <v>7</v>
      </c>
      <c r="F713">
        <v>310447</v>
      </c>
    </row>
    <row r="714" spans="1:6">
      <c r="A714">
        <f>VLOOKUP(B714,statecodes!$B$2:$D$52,3,FALSE)</f>
        <v>36</v>
      </c>
      <c r="B714" t="s">
        <v>39</v>
      </c>
      <c r="C714">
        <v>1960</v>
      </c>
      <c r="D714">
        <v>8</v>
      </c>
      <c r="E714">
        <v>8</v>
      </c>
      <c r="F714">
        <v>299924</v>
      </c>
    </row>
    <row r="715" spans="1:6">
      <c r="A715">
        <f>VLOOKUP(B715,statecodes!$B$2:$D$52,3,FALSE)</f>
        <v>36</v>
      </c>
      <c r="B715" t="s">
        <v>39</v>
      </c>
      <c r="C715">
        <v>1960</v>
      </c>
      <c r="D715">
        <v>9</v>
      </c>
      <c r="E715">
        <v>9</v>
      </c>
      <c r="F715">
        <v>288302</v>
      </c>
    </row>
    <row r="716" spans="1:6">
      <c r="A716">
        <f>VLOOKUP(B716,statecodes!$B$2:$D$52,3,FALSE)</f>
        <v>36</v>
      </c>
      <c r="B716" t="s">
        <v>39</v>
      </c>
      <c r="C716">
        <v>1960</v>
      </c>
      <c r="D716">
        <v>10</v>
      </c>
      <c r="E716">
        <v>10</v>
      </c>
      <c r="F716">
        <v>286241</v>
      </c>
    </row>
    <row r="717" spans="1:6">
      <c r="A717">
        <f>VLOOKUP(B717,statecodes!$B$2:$D$52,3,FALSE)</f>
        <v>36</v>
      </c>
      <c r="B717" t="s">
        <v>39</v>
      </c>
      <c r="C717">
        <v>1960</v>
      </c>
      <c r="D717">
        <v>11</v>
      </c>
      <c r="E717">
        <v>11</v>
      </c>
      <c r="F717">
        <v>288594</v>
      </c>
    </row>
    <row r="718" spans="1:6">
      <c r="A718">
        <f>VLOOKUP(B718,statecodes!$B$2:$D$52,3,FALSE)</f>
        <v>36</v>
      </c>
      <c r="B718" t="s">
        <v>39</v>
      </c>
      <c r="C718">
        <v>1960</v>
      </c>
      <c r="D718">
        <v>12</v>
      </c>
      <c r="E718">
        <v>12</v>
      </c>
      <c r="F718">
        <v>300321</v>
      </c>
    </row>
    <row r="719" spans="1:6">
      <c r="A719">
        <f>VLOOKUP(B719,statecodes!$B$2:$D$52,3,FALSE)</f>
        <v>36</v>
      </c>
      <c r="B719" t="s">
        <v>39</v>
      </c>
      <c r="C719">
        <v>1960</v>
      </c>
      <c r="D719">
        <v>13</v>
      </c>
      <c r="E719">
        <v>13</v>
      </c>
      <c r="F719">
        <v>297153</v>
      </c>
    </row>
    <row r="720" spans="1:6">
      <c r="A720">
        <f>VLOOKUP(B720,statecodes!$B$2:$D$52,3,FALSE)</f>
        <v>36</v>
      </c>
      <c r="B720" t="s">
        <v>39</v>
      </c>
      <c r="C720">
        <v>1960</v>
      </c>
      <c r="D720">
        <v>14</v>
      </c>
      <c r="E720">
        <v>14</v>
      </c>
      <c r="F720">
        <v>232608</v>
      </c>
    </row>
    <row r="721" spans="1:6">
      <c r="A721">
        <f>VLOOKUP(B721,statecodes!$B$2:$D$52,3,FALSE)</f>
        <v>36</v>
      </c>
      <c r="B721" t="s">
        <v>39</v>
      </c>
      <c r="C721">
        <v>1960</v>
      </c>
      <c r="D721">
        <v>15</v>
      </c>
      <c r="E721">
        <v>15</v>
      </c>
      <c r="F721">
        <v>230286</v>
      </c>
    </row>
    <row r="722" spans="1:6">
      <c r="A722">
        <f>VLOOKUP(B722,statecodes!$B$2:$D$52,3,FALSE)</f>
        <v>36</v>
      </c>
      <c r="B722" t="s">
        <v>39</v>
      </c>
      <c r="C722">
        <v>1960</v>
      </c>
      <c r="D722">
        <v>16</v>
      </c>
      <c r="E722">
        <v>16</v>
      </c>
      <c r="F722">
        <v>233718</v>
      </c>
    </row>
    <row r="723" spans="1:6">
      <c r="A723">
        <f>VLOOKUP(B723,statecodes!$B$2:$D$52,3,FALSE)</f>
        <v>36</v>
      </c>
      <c r="B723" t="s">
        <v>39</v>
      </c>
      <c r="C723">
        <v>1960</v>
      </c>
      <c r="D723">
        <v>17</v>
      </c>
      <c r="E723">
        <v>17</v>
      </c>
      <c r="F723">
        <v>245172</v>
      </c>
    </row>
    <row r="724" spans="1:6">
      <c r="A724">
        <f>VLOOKUP(B724,statecodes!$B$2:$D$52,3,FALSE)</f>
        <v>36</v>
      </c>
      <c r="B724" t="s">
        <v>39</v>
      </c>
      <c r="C724">
        <v>1960</v>
      </c>
      <c r="D724">
        <v>18</v>
      </c>
      <c r="E724">
        <v>18</v>
      </c>
      <c r="F724">
        <v>202649</v>
      </c>
    </row>
    <row r="725" spans="1:6">
      <c r="A725">
        <f>VLOOKUP(B725,statecodes!$B$2:$D$52,3,FALSE)</f>
        <v>36</v>
      </c>
      <c r="B725" t="s">
        <v>39</v>
      </c>
      <c r="C725">
        <v>1960</v>
      </c>
      <c r="D725">
        <v>19</v>
      </c>
      <c r="E725">
        <v>19</v>
      </c>
      <c r="F725">
        <v>181737</v>
      </c>
    </row>
    <row r="726" spans="1:6">
      <c r="A726">
        <f>VLOOKUP(B726,statecodes!$B$2:$D$52,3,FALSE)</f>
        <v>36</v>
      </c>
      <c r="B726" t="s">
        <v>39</v>
      </c>
      <c r="C726">
        <v>1960</v>
      </c>
      <c r="D726">
        <v>20</v>
      </c>
      <c r="E726">
        <v>20</v>
      </c>
      <c r="F726">
        <v>181079</v>
      </c>
    </row>
    <row r="727" spans="1:6">
      <c r="A727">
        <f>VLOOKUP(B727,statecodes!$B$2:$D$52,3,FALSE)</f>
        <v>36</v>
      </c>
      <c r="B727" t="s">
        <v>39</v>
      </c>
      <c r="C727">
        <v>1960</v>
      </c>
      <c r="D727" t="s">
        <v>7</v>
      </c>
      <c r="E727">
        <v>21</v>
      </c>
      <c r="F727">
        <v>10880592</v>
      </c>
    </row>
    <row r="728" spans="1:6">
      <c r="A728">
        <f>VLOOKUP(B728,statecodes!$B$2:$D$52,3,FALSE)</f>
        <v>37</v>
      </c>
      <c r="B728" t="s">
        <v>40</v>
      </c>
      <c r="C728">
        <v>1960</v>
      </c>
      <c r="D728" s="1" t="s">
        <v>6</v>
      </c>
      <c r="E728" s="1">
        <v>0</v>
      </c>
      <c r="F728">
        <v>106624</v>
      </c>
    </row>
    <row r="729" spans="1:6">
      <c r="A729">
        <f>VLOOKUP(B729,statecodes!$B$2:$D$52,3,FALSE)</f>
        <v>37</v>
      </c>
      <c r="B729" t="s">
        <v>40</v>
      </c>
      <c r="C729">
        <v>1960</v>
      </c>
      <c r="D729">
        <v>1</v>
      </c>
      <c r="E729">
        <v>1</v>
      </c>
      <c r="F729">
        <v>105041</v>
      </c>
    </row>
    <row r="730" spans="1:6">
      <c r="A730">
        <f>VLOOKUP(B730,statecodes!$B$2:$D$52,3,FALSE)</f>
        <v>37</v>
      </c>
      <c r="B730" t="s">
        <v>40</v>
      </c>
      <c r="C730">
        <v>1960</v>
      </c>
      <c r="D730">
        <v>2</v>
      </c>
      <c r="E730">
        <v>2</v>
      </c>
      <c r="F730">
        <v>104939</v>
      </c>
    </row>
    <row r="731" spans="1:6">
      <c r="A731">
        <f>VLOOKUP(B731,statecodes!$B$2:$D$52,3,FALSE)</f>
        <v>37</v>
      </c>
      <c r="B731" t="s">
        <v>40</v>
      </c>
      <c r="C731">
        <v>1960</v>
      </c>
      <c r="D731">
        <v>3</v>
      </c>
      <c r="E731">
        <v>3</v>
      </c>
      <c r="F731">
        <v>104970</v>
      </c>
    </row>
    <row r="732" spans="1:6">
      <c r="A732">
        <f>VLOOKUP(B732,statecodes!$B$2:$D$52,3,FALSE)</f>
        <v>37</v>
      </c>
      <c r="B732" t="s">
        <v>40</v>
      </c>
      <c r="C732">
        <v>1960</v>
      </c>
      <c r="D732">
        <v>4</v>
      </c>
      <c r="E732">
        <v>4</v>
      </c>
      <c r="F732">
        <v>104892</v>
      </c>
    </row>
    <row r="733" spans="1:6">
      <c r="A733">
        <f>VLOOKUP(B733,statecodes!$B$2:$D$52,3,FALSE)</f>
        <v>37</v>
      </c>
      <c r="B733" t="s">
        <v>40</v>
      </c>
      <c r="C733">
        <v>1960</v>
      </c>
      <c r="D733">
        <v>5</v>
      </c>
      <c r="E733">
        <v>5</v>
      </c>
      <c r="F733">
        <v>105614</v>
      </c>
    </row>
    <row r="734" spans="1:6">
      <c r="A734">
        <f>VLOOKUP(B734,statecodes!$B$2:$D$52,3,FALSE)</f>
        <v>37</v>
      </c>
      <c r="B734" t="s">
        <v>40</v>
      </c>
      <c r="C734">
        <v>1960</v>
      </c>
      <c r="D734">
        <v>6</v>
      </c>
      <c r="E734">
        <v>6</v>
      </c>
      <c r="F734">
        <v>103548</v>
      </c>
    </row>
    <row r="735" spans="1:6">
      <c r="A735">
        <f>VLOOKUP(B735,statecodes!$B$2:$D$52,3,FALSE)</f>
        <v>37</v>
      </c>
      <c r="B735" t="s">
        <v>40</v>
      </c>
      <c r="C735">
        <v>1960</v>
      </c>
      <c r="D735">
        <v>7</v>
      </c>
      <c r="E735">
        <v>7</v>
      </c>
      <c r="F735">
        <v>103150</v>
      </c>
    </row>
    <row r="736" spans="1:6">
      <c r="A736">
        <f>VLOOKUP(B736,statecodes!$B$2:$D$52,3,FALSE)</f>
        <v>37</v>
      </c>
      <c r="B736" t="s">
        <v>40</v>
      </c>
      <c r="C736">
        <v>1960</v>
      </c>
      <c r="D736">
        <v>8</v>
      </c>
      <c r="E736">
        <v>8</v>
      </c>
      <c r="F736">
        <v>99823</v>
      </c>
    </row>
    <row r="737" spans="1:6">
      <c r="A737">
        <f>VLOOKUP(B737,statecodes!$B$2:$D$52,3,FALSE)</f>
        <v>37</v>
      </c>
      <c r="B737" t="s">
        <v>40</v>
      </c>
      <c r="C737">
        <v>1960</v>
      </c>
      <c r="D737">
        <v>9</v>
      </c>
      <c r="E737">
        <v>9</v>
      </c>
      <c r="F737">
        <v>95924</v>
      </c>
    </row>
    <row r="738" spans="1:6">
      <c r="A738">
        <f>VLOOKUP(B738,statecodes!$B$2:$D$52,3,FALSE)</f>
        <v>37</v>
      </c>
      <c r="B738" t="s">
        <v>40</v>
      </c>
      <c r="C738">
        <v>1960</v>
      </c>
      <c r="D738">
        <v>10</v>
      </c>
      <c r="E738">
        <v>10</v>
      </c>
      <c r="F738">
        <v>98239</v>
      </c>
    </row>
    <row r="739" spans="1:6">
      <c r="A739">
        <f>VLOOKUP(B739,statecodes!$B$2:$D$52,3,FALSE)</f>
        <v>37</v>
      </c>
      <c r="B739" t="s">
        <v>40</v>
      </c>
      <c r="C739">
        <v>1960</v>
      </c>
      <c r="D739">
        <v>11</v>
      </c>
      <c r="E739">
        <v>11</v>
      </c>
      <c r="F739">
        <v>99920</v>
      </c>
    </row>
    <row r="740" spans="1:6">
      <c r="A740">
        <f>VLOOKUP(B740,statecodes!$B$2:$D$52,3,FALSE)</f>
        <v>37</v>
      </c>
      <c r="B740" t="s">
        <v>40</v>
      </c>
      <c r="C740">
        <v>1960</v>
      </c>
      <c r="D740">
        <v>12</v>
      </c>
      <c r="E740">
        <v>12</v>
      </c>
      <c r="F740">
        <v>104197</v>
      </c>
    </row>
    <row r="741" spans="1:6">
      <c r="A741">
        <f>VLOOKUP(B741,statecodes!$B$2:$D$52,3,FALSE)</f>
        <v>37</v>
      </c>
      <c r="B741" t="s">
        <v>40</v>
      </c>
      <c r="C741">
        <v>1960</v>
      </c>
      <c r="D741">
        <v>13</v>
      </c>
      <c r="E741">
        <v>13</v>
      </c>
      <c r="F741">
        <v>100705</v>
      </c>
    </row>
    <row r="742" spans="1:6">
      <c r="A742">
        <f>VLOOKUP(B742,statecodes!$B$2:$D$52,3,FALSE)</f>
        <v>37</v>
      </c>
      <c r="B742" t="s">
        <v>40</v>
      </c>
      <c r="C742">
        <v>1960</v>
      </c>
      <c r="D742">
        <v>14</v>
      </c>
      <c r="E742">
        <v>14</v>
      </c>
      <c r="F742">
        <v>83521</v>
      </c>
    </row>
    <row r="743" spans="1:6">
      <c r="A743">
        <f>VLOOKUP(B743,statecodes!$B$2:$D$52,3,FALSE)</f>
        <v>37</v>
      </c>
      <c r="B743" t="s">
        <v>40</v>
      </c>
      <c r="C743">
        <v>1960</v>
      </c>
      <c r="D743">
        <v>15</v>
      </c>
      <c r="E743">
        <v>15</v>
      </c>
      <c r="F743">
        <v>83887</v>
      </c>
    </row>
    <row r="744" spans="1:6">
      <c r="A744">
        <f>VLOOKUP(B744,statecodes!$B$2:$D$52,3,FALSE)</f>
        <v>37</v>
      </c>
      <c r="B744" t="s">
        <v>40</v>
      </c>
      <c r="C744">
        <v>1960</v>
      </c>
      <c r="D744">
        <v>16</v>
      </c>
      <c r="E744">
        <v>16</v>
      </c>
      <c r="F744">
        <v>83884</v>
      </c>
    </row>
    <row r="745" spans="1:6">
      <c r="A745">
        <f>VLOOKUP(B745,statecodes!$B$2:$D$52,3,FALSE)</f>
        <v>37</v>
      </c>
      <c r="B745" t="s">
        <v>40</v>
      </c>
      <c r="C745">
        <v>1960</v>
      </c>
      <c r="D745">
        <v>17</v>
      </c>
      <c r="E745">
        <v>17</v>
      </c>
      <c r="F745">
        <v>85698</v>
      </c>
    </row>
    <row r="746" spans="1:6">
      <c r="A746">
        <f>VLOOKUP(B746,statecodes!$B$2:$D$52,3,FALSE)</f>
        <v>37</v>
      </c>
      <c r="B746" t="s">
        <v>40</v>
      </c>
      <c r="C746">
        <v>1960</v>
      </c>
      <c r="D746">
        <v>18</v>
      </c>
      <c r="E746">
        <v>18</v>
      </c>
      <c r="F746">
        <v>80801</v>
      </c>
    </row>
    <row r="747" spans="1:6">
      <c r="A747">
        <f>VLOOKUP(B747,statecodes!$B$2:$D$52,3,FALSE)</f>
        <v>37</v>
      </c>
      <c r="B747" t="s">
        <v>40</v>
      </c>
      <c r="C747">
        <v>1960</v>
      </c>
      <c r="D747">
        <v>19</v>
      </c>
      <c r="E747">
        <v>19</v>
      </c>
      <c r="F747">
        <v>73863</v>
      </c>
    </row>
    <row r="748" spans="1:6">
      <c r="A748">
        <f>VLOOKUP(B748,statecodes!$B$2:$D$52,3,FALSE)</f>
        <v>37</v>
      </c>
      <c r="B748" t="s">
        <v>40</v>
      </c>
      <c r="C748">
        <v>1960</v>
      </c>
      <c r="D748">
        <v>20</v>
      </c>
      <c r="E748">
        <v>20</v>
      </c>
      <c r="F748">
        <v>70031</v>
      </c>
    </row>
    <row r="749" spans="1:6">
      <c r="A749">
        <f>VLOOKUP(B749,statecodes!$B$2:$D$52,3,FALSE)</f>
        <v>37</v>
      </c>
      <c r="B749" t="s">
        <v>40</v>
      </c>
      <c r="C749">
        <v>1960</v>
      </c>
      <c r="D749" t="s">
        <v>7</v>
      </c>
      <c r="E749">
        <v>21</v>
      </c>
      <c r="F749">
        <v>2556884</v>
      </c>
    </row>
    <row r="750" spans="1:6">
      <c r="A750">
        <f>VLOOKUP(B750,statecodes!$B$2:$D$52,3,FALSE)</f>
        <v>38</v>
      </c>
      <c r="B750" t="s">
        <v>41</v>
      </c>
      <c r="C750">
        <v>1960</v>
      </c>
      <c r="D750" s="1" t="s">
        <v>6</v>
      </c>
      <c r="E750" s="1">
        <v>0</v>
      </c>
      <c r="F750">
        <v>16415</v>
      </c>
    </row>
    <row r="751" spans="1:6">
      <c r="A751">
        <f>VLOOKUP(B751,statecodes!$B$2:$D$52,3,FALSE)</f>
        <v>38</v>
      </c>
      <c r="B751" t="s">
        <v>41</v>
      </c>
      <c r="C751">
        <v>1960</v>
      </c>
      <c r="D751">
        <v>1</v>
      </c>
      <c r="E751">
        <v>1</v>
      </c>
      <c r="F751">
        <v>16158</v>
      </c>
    </row>
    <row r="752" spans="1:6">
      <c r="A752">
        <f>VLOOKUP(B752,statecodes!$B$2:$D$52,3,FALSE)</f>
        <v>38</v>
      </c>
      <c r="B752" t="s">
        <v>41</v>
      </c>
      <c r="C752">
        <v>1960</v>
      </c>
      <c r="D752">
        <v>2</v>
      </c>
      <c r="E752">
        <v>2</v>
      </c>
      <c r="F752">
        <v>15830</v>
      </c>
    </row>
    <row r="753" spans="1:6">
      <c r="A753">
        <f>VLOOKUP(B753,statecodes!$B$2:$D$52,3,FALSE)</f>
        <v>38</v>
      </c>
      <c r="B753" t="s">
        <v>41</v>
      </c>
      <c r="C753">
        <v>1960</v>
      </c>
      <c r="D753">
        <v>3</v>
      </c>
      <c r="E753">
        <v>3</v>
      </c>
      <c r="F753">
        <v>15469</v>
      </c>
    </row>
    <row r="754" spans="1:6">
      <c r="A754">
        <f>VLOOKUP(B754,statecodes!$B$2:$D$52,3,FALSE)</f>
        <v>38</v>
      </c>
      <c r="B754" t="s">
        <v>41</v>
      </c>
      <c r="C754">
        <v>1960</v>
      </c>
      <c r="D754">
        <v>4</v>
      </c>
      <c r="E754">
        <v>4</v>
      </c>
      <c r="F754">
        <v>15671</v>
      </c>
    </row>
    <row r="755" spans="1:6">
      <c r="A755">
        <f>VLOOKUP(B755,statecodes!$B$2:$D$52,3,FALSE)</f>
        <v>38</v>
      </c>
      <c r="B755" t="s">
        <v>41</v>
      </c>
      <c r="C755">
        <v>1960</v>
      </c>
      <c r="D755">
        <v>5</v>
      </c>
      <c r="E755">
        <v>5</v>
      </c>
      <c r="F755">
        <v>15569</v>
      </c>
    </row>
    <row r="756" spans="1:6">
      <c r="A756">
        <f>VLOOKUP(B756,statecodes!$B$2:$D$52,3,FALSE)</f>
        <v>38</v>
      </c>
      <c r="B756" t="s">
        <v>41</v>
      </c>
      <c r="C756">
        <v>1960</v>
      </c>
      <c r="D756">
        <v>6</v>
      </c>
      <c r="E756">
        <v>6</v>
      </c>
      <c r="F756">
        <v>14991</v>
      </c>
    </row>
    <row r="757" spans="1:6">
      <c r="A757">
        <f>VLOOKUP(B757,statecodes!$B$2:$D$52,3,FALSE)</f>
        <v>38</v>
      </c>
      <c r="B757" t="s">
        <v>41</v>
      </c>
      <c r="C757">
        <v>1960</v>
      </c>
      <c r="D757">
        <v>7</v>
      </c>
      <c r="E757">
        <v>7</v>
      </c>
      <c r="F757">
        <v>15027</v>
      </c>
    </row>
    <row r="758" spans="1:6">
      <c r="A758">
        <f>VLOOKUP(B758,statecodes!$B$2:$D$52,3,FALSE)</f>
        <v>38</v>
      </c>
      <c r="B758" t="s">
        <v>41</v>
      </c>
      <c r="C758">
        <v>1960</v>
      </c>
      <c r="D758">
        <v>8</v>
      </c>
      <c r="E758">
        <v>8</v>
      </c>
      <c r="F758">
        <v>14539</v>
      </c>
    </row>
    <row r="759" spans="1:6">
      <c r="A759">
        <f>VLOOKUP(B759,statecodes!$B$2:$D$52,3,FALSE)</f>
        <v>38</v>
      </c>
      <c r="B759" t="s">
        <v>41</v>
      </c>
      <c r="C759">
        <v>1960</v>
      </c>
      <c r="D759">
        <v>9</v>
      </c>
      <c r="E759">
        <v>9</v>
      </c>
      <c r="F759">
        <v>13445</v>
      </c>
    </row>
    <row r="760" spans="1:6">
      <c r="A760">
        <f>VLOOKUP(B760,statecodes!$B$2:$D$52,3,FALSE)</f>
        <v>38</v>
      </c>
      <c r="B760" t="s">
        <v>41</v>
      </c>
      <c r="C760">
        <v>1960</v>
      </c>
      <c r="D760">
        <v>10</v>
      </c>
      <c r="E760">
        <v>10</v>
      </c>
      <c r="F760">
        <v>13494</v>
      </c>
    </row>
    <row r="761" spans="1:6">
      <c r="A761">
        <f>VLOOKUP(B761,statecodes!$B$2:$D$52,3,FALSE)</f>
        <v>38</v>
      </c>
      <c r="B761" t="s">
        <v>41</v>
      </c>
      <c r="C761">
        <v>1960</v>
      </c>
      <c r="D761">
        <v>11</v>
      </c>
      <c r="E761">
        <v>11</v>
      </c>
      <c r="F761">
        <v>13200</v>
      </c>
    </row>
    <row r="762" spans="1:6">
      <c r="A762">
        <f>VLOOKUP(B762,statecodes!$B$2:$D$52,3,FALSE)</f>
        <v>38</v>
      </c>
      <c r="B762" t="s">
        <v>41</v>
      </c>
      <c r="C762">
        <v>1960</v>
      </c>
      <c r="D762">
        <v>12</v>
      </c>
      <c r="E762">
        <v>12</v>
      </c>
      <c r="F762">
        <v>13514</v>
      </c>
    </row>
    <row r="763" spans="1:6">
      <c r="A763">
        <f>VLOOKUP(B763,statecodes!$B$2:$D$52,3,FALSE)</f>
        <v>38</v>
      </c>
      <c r="B763" t="s">
        <v>41</v>
      </c>
      <c r="C763">
        <v>1960</v>
      </c>
      <c r="D763">
        <v>13</v>
      </c>
      <c r="E763">
        <v>13</v>
      </c>
      <c r="F763">
        <v>13182</v>
      </c>
    </row>
    <row r="764" spans="1:6">
      <c r="A764">
        <f>VLOOKUP(B764,statecodes!$B$2:$D$52,3,FALSE)</f>
        <v>38</v>
      </c>
      <c r="B764" t="s">
        <v>41</v>
      </c>
      <c r="C764">
        <v>1960</v>
      </c>
      <c r="D764">
        <v>14</v>
      </c>
      <c r="E764">
        <v>14</v>
      </c>
      <c r="F764">
        <v>11181</v>
      </c>
    </row>
    <row r="765" spans="1:6">
      <c r="A765">
        <f>VLOOKUP(B765,statecodes!$B$2:$D$52,3,FALSE)</f>
        <v>38</v>
      </c>
      <c r="B765" t="s">
        <v>41</v>
      </c>
      <c r="C765">
        <v>1960</v>
      </c>
      <c r="D765">
        <v>15</v>
      </c>
      <c r="E765">
        <v>15</v>
      </c>
      <c r="F765">
        <v>11325</v>
      </c>
    </row>
    <row r="766" spans="1:6">
      <c r="A766">
        <f>VLOOKUP(B766,statecodes!$B$2:$D$52,3,FALSE)</f>
        <v>38</v>
      </c>
      <c r="B766" t="s">
        <v>41</v>
      </c>
      <c r="C766">
        <v>1960</v>
      </c>
      <c r="D766">
        <v>16</v>
      </c>
      <c r="E766">
        <v>16</v>
      </c>
      <c r="F766">
        <v>11611</v>
      </c>
    </row>
    <row r="767" spans="1:6">
      <c r="A767">
        <f>VLOOKUP(B767,statecodes!$B$2:$D$52,3,FALSE)</f>
        <v>38</v>
      </c>
      <c r="B767" t="s">
        <v>41</v>
      </c>
      <c r="C767">
        <v>1960</v>
      </c>
      <c r="D767">
        <v>17</v>
      </c>
      <c r="E767">
        <v>17</v>
      </c>
      <c r="F767">
        <v>11012</v>
      </c>
    </row>
    <row r="768" spans="1:6">
      <c r="A768">
        <f>VLOOKUP(B768,statecodes!$B$2:$D$52,3,FALSE)</f>
        <v>38</v>
      </c>
      <c r="B768" t="s">
        <v>41</v>
      </c>
      <c r="C768">
        <v>1960</v>
      </c>
      <c r="D768">
        <v>18</v>
      </c>
      <c r="E768">
        <v>18</v>
      </c>
      <c r="F768">
        <v>9401</v>
      </c>
    </row>
    <row r="769" spans="1:6">
      <c r="A769">
        <f>VLOOKUP(B769,statecodes!$B$2:$D$52,3,FALSE)</f>
        <v>38</v>
      </c>
      <c r="B769" t="s">
        <v>41</v>
      </c>
      <c r="C769">
        <v>1960</v>
      </c>
      <c r="D769">
        <v>19</v>
      </c>
      <c r="E769">
        <v>19</v>
      </c>
      <c r="F769">
        <v>8581</v>
      </c>
    </row>
    <row r="770" spans="1:6">
      <c r="A770">
        <f>VLOOKUP(B770,statecodes!$B$2:$D$52,3,FALSE)</f>
        <v>38</v>
      </c>
      <c r="B770" t="s">
        <v>41</v>
      </c>
      <c r="C770">
        <v>1960</v>
      </c>
      <c r="D770">
        <v>20</v>
      </c>
      <c r="E770">
        <v>20</v>
      </c>
      <c r="F770">
        <v>7965</v>
      </c>
    </row>
    <row r="771" spans="1:6">
      <c r="A771">
        <f>VLOOKUP(B771,statecodes!$B$2:$D$52,3,FALSE)</f>
        <v>38</v>
      </c>
      <c r="B771" t="s">
        <v>41</v>
      </c>
      <c r="C771">
        <v>1960</v>
      </c>
      <c r="D771" t="s">
        <v>7</v>
      </c>
      <c r="E771">
        <v>21</v>
      </c>
      <c r="F771">
        <v>354866</v>
      </c>
    </row>
    <row r="772" spans="1:6">
      <c r="A772">
        <f>VLOOKUP(B772,statecodes!$B$2:$D$52,3,FALSE)</f>
        <v>39</v>
      </c>
      <c r="B772" t="s">
        <v>42</v>
      </c>
      <c r="C772">
        <v>1960</v>
      </c>
      <c r="D772" s="1" t="s">
        <v>6</v>
      </c>
      <c r="E772" s="1">
        <v>0</v>
      </c>
      <c r="F772">
        <v>225450</v>
      </c>
    </row>
    <row r="773" spans="1:6">
      <c r="A773">
        <f>VLOOKUP(B773,statecodes!$B$2:$D$52,3,FALSE)</f>
        <v>39</v>
      </c>
      <c r="B773" t="s">
        <v>42</v>
      </c>
      <c r="C773">
        <v>1960</v>
      </c>
      <c r="D773">
        <v>1</v>
      </c>
      <c r="E773">
        <v>1</v>
      </c>
      <c r="F773">
        <v>230780</v>
      </c>
    </row>
    <row r="774" spans="1:6">
      <c r="A774">
        <f>VLOOKUP(B774,statecodes!$B$2:$D$52,3,FALSE)</f>
        <v>39</v>
      </c>
      <c r="B774" t="s">
        <v>42</v>
      </c>
      <c r="C774">
        <v>1960</v>
      </c>
      <c r="D774">
        <v>2</v>
      </c>
      <c r="E774">
        <v>2</v>
      </c>
      <c r="F774">
        <v>233036</v>
      </c>
    </row>
    <row r="775" spans="1:6">
      <c r="A775">
        <f>VLOOKUP(B775,statecodes!$B$2:$D$52,3,FALSE)</f>
        <v>39</v>
      </c>
      <c r="B775" t="s">
        <v>42</v>
      </c>
      <c r="C775">
        <v>1960</v>
      </c>
      <c r="D775">
        <v>3</v>
      </c>
      <c r="E775">
        <v>3</v>
      </c>
      <c r="F775">
        <v>226679</v>
      </c>
    </row>
    <row r="776" spans="1:6">
      <c r="A776">
        <f>VLOOKUP(B776,statecodes!$B$2:$D$52,3,FALSE)</f>
        <v>39</v>
      </c>
      <c r="B776" t="s">
        <v>42</v>
      </c>
      <c r="C776">
        <v>1960</v>
      </c>
      <c r="D776">
        <v>4</v>
      </c>
      <c r="E776">
        <v>4</v>
      </c>
      <c r="F776">
        <v>223455</v>
      </c>
    </row>
    <row r="777" spans="1:6">
      <c r="A777">
        <f>VLOOKUP(B777,statecodes!$B$2:$D$52,3,FALSE)</f>
        <v>39</v>
      </c>
      <c r="B777" t="s">
        <v>42</v>
      </c>
      <c r="C777">
        <v>1960</v>
      </c>
      <c r="D777">
        <v>5</v>
      </c>
      <c r="E777">
        <v>5</v>
      </c>
      <c r="F777">
        <v>221329</v>
      </c>
    </row>
    <row r="778" spans="1:6">
      <c r="A778">
        <f>VLOOKUP(B778,statecodes!$B$2:$D$52,3,FALSE)</f>
        <v>39</v>
      </c>
      <c r="B778" t="s">
        <v>42</v>
      </c>
      <c r="C778">
        <v>1960</v>
      </c>
      <c r="D778">
        <v>6</v>
      </c>
      <c r="E778">
        <v>6</v>
      </c>
      <c r="F778">
        <v>210726</v>
      </c>
    </row>
    <row r="779" spans="1:6">
      <c r="A779">
        <f>VLOOKUP(B779,statecodes!$B$2:$D$52,3,FALSE)</f>
        <v>39</v>
      </c>
      <c r="B779" t="s">
        <v>42</v>
      </c>
      <c r="C779">
        <v>1960</v>
      </c>
      <c r="D779">
        <v>7</v>
      </c>
      <c r="E779">
        <v>7</v>
      </c>
      <c r="F779">
        <v>208590</v>
      </c>
    </row>
    <row r="780" spans="1:6">
      <c r="A780">
        <f>VLOOKUP(B780,statecodes!$B$2:$D$52,3,FALSE)</f>
        <v>39</v>
      </c>
      <c r="B780" t="s">
        <v>42</v>
      </c>
      <c r="C780">
        <v>1960</v>
      </c>
      <c r="D780">
        <v>8</v>
      </c>
      <c r="E780">
        <v>8</v>
      </c>
      <c r="F780">
        <v>202174</v>
      </c>
    </row>
    <row r="781" spans="1:6">
      <c r="A781">
        <f>VLOOKUP(B781,statecodes!$B$2:$D$52,3,FALSE)</f>
        <v>39</v>
      </c>
      <c r="B781" t="s">
        <v>42</v>
      </c>
      <c r="C781">
        <v>1960</v>
      </c>
      <c r="D781">
        <v>9</v>
      </c>
      <c r="E781">
        <v>9</v>
      </c>
      <c r="F781">
        <v>191500</v>
      </c>
    </row>
    <row r="782" spans="1:6">
      <c r="A782">
        <f>VLOOKUP(B782,statecodes!$B$2:$D$52,3,FALSE)</f>
        <v>39</v>
      </c>
      <c r="B782" t="s">
        <v>42</v>
      </c>
      <c r="C782">
        <v>1960</v>
      </c>
      <c r="D782">
        <v>10</v>
      </c>
      <c r="E782">
        <v>10</v>
      </c>
      <c r="F782">
        <v>191812</v>
      </c>
    </row>
    <row r="783" spans="1:6">
      <c r="A783">
        <f>VLOOKUP(B783,statecodes!$B$2:$D$52,3,FALSE)</f>
        <v>39</v>
      </c>
      <c r="B783" t="s">
        <v>42</v>
      </c>
      <c r="C783">
        <v>1960</v>
      </c>
      <c r="D783">
        <v>11</v>
      </c>
      <c r="E783">
        <v>11</v>
      </c>
      <c r="F783">
        <v>190023</v>
      </c>
    </row>
    <row r="784" spans="1:6">
      <c r="A784">
        <f>VLOOKUP(B784,statecodes!$B$2:$D$52,3,FALSE)</f>
        <v>39</v>
      </c>
      <c r="B784" t="s">
        <v>42</v>
      </c>
      <c r="C784">
        <v>1960</v>
      </c>
      <c r="D784">
        <v>12</v>
      </c>
      <c r="E784">
        <v>12</v>
      </c>
      <c r="F784">
        <v>195051</v>
      </c>
    </row>
    <row r="785" spans="1:6">
      <c r="A785">
        <f>VLOOKUP(B785,statecodes!$B$2:$D$52,3,FALSE)</f>
        <v>39</v>
      </c>
      <c r="B785" t="s">
        <v>42</v>
      </c>
      <c r="C785">
        <v>1960</v>
      </c>
      <c r="D785">
        <v>13</v>
      </c>
      <c r="E785">
        <v>13</v>
      </c>
      <c r="F785">
        <v>189308</v>
      </c>
    </row>
    <row r="786" spans="1:6">
      <c r="A786">
        <f>VLOOKUP(B786,statecodes!$B$2:$D$52,3,FALSE)</f>
        <v>39</v>
      </c>
      <c r="B786" t="s">
        <v>42</v>
      </c>
      <c r="C786">
        <v>1960</v>
      </c>
      <c r="D786">
        <v>14</v>
      </c>
      <c r="E786">
        <v>14</v>
      </c>
      <c r="F786">
        <v>138623</v>
      </c>
    </row>
    <row r="787" spans="1:6">
      <c r="A787">
        <f>VLOOKUP(B787,statecodes!$B$2:$D$52,3,FALSE)</f>
        <v>39</v>
      </c>
      <c r="B787" t="s">
        <v>42</v>
      </c>
      <c r="C787">
        <v>1960</v>
      </c>
      <c r="D787">
        <v>15</v>
      </c>
      <c r="E787">
        <v>15</v>
      </c>
      <c r="F787">
        <v>137526</v>
      </c>
    </row>
    <row r="788" spans="1:6">
      <c r="A788">
        <f>VLOOKUP(B788,statecodes!$B$2:$D$52,3,FALSE)</f>
        <v>39</v>
      </c>
      <c r="B788" t="s">
        <v>42</v>
      </c>
      <c r="C788">
        <v>1960</v>
      </c>
      <c r="D788">
        <v>16</v>
      </c>
      <c r="E788">
        <v>16</v>
      </c>
      <c r="F788">
        <v>141812</v>
      </c>
    </row>
    <row r="789" spans="1:6">
      <c r="A789">
        <f>VLOOKUP(B789,statecodes!$B$2:$D$52,3,FALSE)</f>
        <v>39</v>
      </c>
      <c r="B789" t="s">
        <v>42</v>
      </c>
      <c r="C789">
        <v>1960</v>
      </c>
      <c r="D789">
        <v>17</v>
      </c>
      <c r="E789">
        <v>17</v>
      </c>
      <c r="F789">
        <v>150202</v>
      </c>
    </row>
    <row r="790" spans="1:6">
      <c r="A790">
        <f>VLOOKUP(B790,statecodes!$B$2:$D$52,3,FALSE)</f>
        <v>39</v>
      </c>
      <c r="B790" t="s">
        <v>42</v>
      </c>
      <c r="C790">
        <v>1960</v>
      </c>
      <c r="D790">
        <v>18</v>
      </c>
      <c r="E790">
        <v>18</v>
      </c>
      <c r="F790">
        <v>131537</v>
      </c>
    </row>
    <row r="791" spans="1:6">
      <c r="A791">
        <f>VLOOKUP(B791,statecodes!$B$2:$D$52,3,FALSE)</f>
        <v>39</v>
      </c>
      <c r="B791" t="s">
        <v>42</v>
      </c>
      <c r="C791">
        <v>1960</v>
      </c>
      <c r="D791">
        <v>19</v>
      </c>
      <c r="E791">
        <v>19</v>
      </c>
      <c r="F791">
        <v>114944</v>
      </c>
    </row>
    <row r="792" spans="1:6">
      <c r="A792">
        <f>VLOOKUP(B792,statecodes!$B$2:$D$52,3,FALSE)</f>
        <v>39</v>
      </c>
      <c r="B792" t="s">
        <v>42</v>
      </c>
      <c r="C792">
        <v>1960</v>
      </c>
      <c r="D792">
        <v>20</v>
      </c>
      <c r="E792">
        <v>20</v>
      </c>
      <c r="F792">
        <v>112529</v>
      </c>
    </row>
    <row r="793" spans="1:6">
      <c r="A793">
        <f>VLOOKUP(B793,statecodes!$B$2:$D$52,3,FALSE)</f>
        <v>39</v>
      </c>
      <c r="B793" t="s">
        <v>42</v>
      </c>
      <c r="C793">
        <v>1960</v>
      </c>
      <c r="D793" t="s">
        <v>7</v>
      </c>
      <c r="E793">
        <v>21</v>
      </c>
      <c r="F793">
        <v>5839311</v>
      </c>
    </row>
    <row r="794" spans="1:6">
      <c r="A794">
        <f>VLOOKUP(B794,statecodes!$B$2:$D$52,3,FALSE)</f>
        <v>40</v>
      </c>
      <c r="B794" t="s">
        <v>43</v>
      </c>
      <c r="C794">
        <v>1960</v>
      </c>
      <c r="D794" s="1" t="s">
        <v>6</v>
      </c>
      <c r="E794" s="1">
        <v>0</v>
      </c>
      <c r="F794">
        <v>49103</v>
      </c>
    </row>
    <row r="795" spans="1:6">
      <c r="A795">
        <f>VLOOKUP(B795,statecodes!$B$2:$D$52,3,FALSE)</f>
        <v>40</v>
      </c>
      <c r="B795" t="s">
        <v>43</v>
      </c>
      <c r="C795">
        <v>1960</v>
      </c>
      <c r="D795">
        <v>1</v>
      </c>
      <c r="E795">
        <v>1</v>
      </c>
      <c r="F795">
        <v>48254</v>
      </c>
    </row>
    <row r="796" spans="1:6">
      <c r="A796">
        <f>VLOOKUP(B796,statecodes!$B$2:$D$52,3,FALSE)</f>
        <v>40</v>
      </c>
      <c r="B796" t="s">
        <v>43</v>
      </c>
      <c r="C796">
        <v>1960</v>
      </c>
      <c r="D796">
        <v>2</v>
      </c>
      <c r="E796">
        <v>2</v>
      </c>
      <c r="F796">
        <v>48547</v>
      </c>
    </row>
    <row r="797" spans="1:6">
      <c r="A797">
        <f>VLOOKUP(B797,statecodes!$B$2:$D$52,3,FALSE)</f>
        <v>40</v>
      </c>
      <c r="B797" t="s">
        <v>43</v>
      </c>
      <c r="C797">
        <v>1960</v>
      </c>
      <c r="D797">
        <v>3</v>
      </c>
      <c r="E797">
        <v>3</v>
      </c>
      <c r="F797">
        <v>48303</v>
      </c>
    </row>
    <row r="798" spans="1:6">
      <c r="A798">
        <f>VLOOKUP(B798,statecodes!$B$2:$D$52,3,FALSE)</f>
        <v>40</v>
      </c>
      <c r="B798" t="s">
        <v>43</v>
      </c>
      <c r="C798">
        <v>1960</v>
      </c>
      <c r="D798">
        <v>4</v>
      </c>
      <c r="E798">
        <v>4</v>
      </c>
      <c r="F798">
        <v>48540</v>
      </c>
    </row>
    <row r="799" spans="1:6">
      <c r="A799">
        <f>VLOOKUP(B799,statecodes!$B$2:$D$52,3,FALSE)</f>
        <v>40</v>
      </c>
      <c r="B799" t="s">
        <v>43</v>
      </c>
      <c r="C799">
        <v>1960</v>
      </c>
      <c r="D799">
        <v>5</v>
      </c>
      <c r="E799">
        <v>5</v>
      </c>
      <c r="F799">
        <v>49046</v>
      </c>
    </row>
    <row r="800" spans="1:6">
      <c r="A800">
        <f>VLOOKUP(B800,statecodes!$B$2:$D$52,3,FALSE)</f>
        <v>40</v>
      </c>
      <c r="B800" t="s">
        <v>43</v>
      </c>
      <c r="C800">
        <v>1960</v>
      </c>
      <c r="D800">
        <v>6</v>
      </c>
      <c r="E800">
        <v>6</v>
      </c>
      <c r="F800">
        <v>48105</v>
      </c>
    </row>
    <row r="801" spans="1:6">
      <c r="A801">
        <f>VLOOKUP(B801,statecodes!$B$2:$D$52,3,FALSE)</f>
        <v>40</v>
      </c>
      <c r="B801" t="s">
        <v>43</v>
      </c>
      <c r="C801">
        <v>1960</v>
      </c>
      <c r="D801">
        <v>7</v>
      </c>
      <c r="E801">
        <v>7</v>
      </c>
      <c r="F801">
        <v>47394</v>
      </c>
    </row>
    <row r="802" spans="1:6">
      <c r="A802">
        <f>VLOOKUP(B802,statecodes!$B$2:$D$52,3,FALSE)</f>
        <v>40</v>
      </c>
      <c r="B802" t="s">
        <v>43</v>
      </c>
      <c r="C802">
        <v>1960</v>
      </c>
      <c r="D802">
        <v>8</v>
      </c>
      <c r="E802">
        <v>8</v>
      </c>
      <c r="F802">
        <v>45648</v>
      </c>
    </row>
    <row r="803" spans="1:6">
      <c r="A803">
        <f>VLOOKUP(B803,statecodes!$B$2:$D$52,3,FALSE)</f>
        <v>40</v>
      </c>
      <c r="B803" t="s">
        <v>43</v>
      </c>
      <c r="C803">
        <v>1960</v>
      </c>
      <c r="D803">
        <v>9</v>
      </c>
      <c r="E803">
        <v>9</v>
      </c>
      <c r="F803">
        <v>44306</v>
      </c>
    </row>
    <row r="804" spans="1:6">
      <c r="A804">
        <f>VLOOKUP(B804,statecodes!$B$2:$D$52,3,FALSE)</f>
        <v>40</v>
      </c>
      <c r="B804" t="s">
        <v>43</v>
      </c>
      <c r="C804">
        <v>1960</v>
      </c>
      <c r="D804">
        <v>10</v>
      </c>
      <c r="E804">
        <v>10</v>
      </c>
      <c r="F804">
        <v>44181</v>
      </c>
    </row>
    <row r="805" spans="1:6">
      <c r="A805">
        <f>VLOOKUP(B805,statecodes!$B$2:$D$52,3,FALSE)</f>
        <v>40</v>
      </c>
      <c r="B805" t="s">
        <v>43</v>
      </c>
      <c r="C805">
        <v>1960</v>
      </c>
      <c r="D805">
        <v>11</v>
      </c>
      <c r="E805">
        <v>11</v>
      </c>
      <c r="F805">
        <v>44988</v>
      </c>
    </row>
    <row r="806" spans="1:6">
      <c r="A806">
        <f>VLOOKUP(B806,statecodes!$B$2:$D$52,3,FALSE)</f>
        <v>40</v>
      </c>
      <c r="B806" t="s">
        <v>43</v>
      </c>
      <c r="C806">
        <v>1960</v>
      </c>
      <c r="D806">
        <v>12</v>
      </c>
      <c r="E806">
        <v>12</v>
      </c>
      <c r="F806">
        <v>46510</v>
      </c>
    </row>
    <row r="807" spans="1:6">
      <c r="A807">
        <f>VLOOKUP(B807,statecodes!$B$2:$D$52,3,FALSE)</f>
        <v>40</v>
      </c>
      <c r="B807" t="s">
        <v>43</v>
      </c>
      <c r="C807">
        <v>1960</v>
      </c>
      <c r="D807">
        <v>13</v>
      </c>
      <c r="E807">
        <v>13</v>
      </c>
      <c r="F807">
        <v>47065</v>
      </c>
    </row>
    <row r="808" spans="1:6">
      <c r="A808">
        <f>VLOOKUP(B808,statecodes!$B$2:$D$52,3,FALSE)</f>
        <v>40</v>
      </c>
      <c r="B808" t="s">
        <v>43</v>
      </c>
      <c r="C808">
        <v>1960</v>
      </c>
      <c r="D808">
        <v>14</v>
      </c>
      <c r="E808">
        <v>14</v>
      </c>
      <c r="F808">
        <v>37729</v>
      </c>
    </row>
    <row r="809" spans="1:6">
      <c r="A809">
        <f>VLOOKUP(B809,statecodes!$B$2:$D$52,3,FALSE)</f>
        <v>40</v>
      </c>
      <c r="B809" t="s">
        <v>43</v>
      </c>
      <c r="C809">
        <v>1960</v>
      </c>
      <c r="D809">
        <v>15</v>
      </c>
      <c r="E809">
        <v>15</v>
      </c>
      <c r="F809">
        <v>39224</v>
      </c>
    </row>
    <row r="810" spans="1:6">
      <c r="A810">
        <f>VLOOKUP(B810,statecodes!$B$2:$D$52,3,FALSE)</f>
        <v>40</v>
      </c>
      <c r="B810" t="s">
        <v>43</v>
      </c>
      <c r="C810">
        <v>1960</v>
      </c>
      <c r="D810">
        <v>16</v>
      </c>
      <c r="E810">
        <v>16</v>
      </c>
      <c r="F810">
        <v>39704</v>
      </c>
    </row>
    <row r="811" spans="1:6">
      <c r="A811">
        <f>VLOOKUP(B811,statecodes!$B$2:$D$52,3,FALSE)</f>
        <v>40</v>
      </c>
      <c r="B811" t="s">
        <v>43</v>
      </c>
      <c r="C811">
        <v>1960</v>
      </c>
      <c r="D811">
        <v>17</v>
      </c>
      <c r="E811">
        <v>17</v>
      </c>
      <c r="F811">
        <v>38491</v>
      </c>
    </row>
    <row r="812" spans="1:6">
      <c r="A812">
        <f>VLOOKUP(B812,statecodes!$B$2:$D$52,3,FALSE)</f>
        <v>40</v>
      </c>
      <c r="B812" t="s">
        <v>43</v>
      </c>
      <c r="C812">
        <v>1960</v>
      </c>
      <c r="D812">
        <v>18</v>
      </c>
      <c r="E812">
        <v>18</v>
      </c>
      <c r="F812">
        <v>34776</v>
      </c>
    </row>
    <row r="813" spans="1:6">
      <c r="A813">
        <f>VLOOKUP(B813,statecodes!$B$2:$D$52,3,FALSE)</f>
        <v>40</v>
      </c>
      <c r="B813" t="s">
        <v>43</v>
      </c>
      <c r="C813">
        <v>1960</v>
      </c>
      <c r="D813">
        <v>19</v>
      </c>
      <c r="E813">
        <v>19</v>
      </c>
      <c r="F813">
        <v>31858</v>
      </c>
    </row>
    <row r="814" spans="1:6">
      <c r="A814">
        <f>VLOOKUP(B814,statecodes!$B$2:$D$52,3,FALSE)</f>
        <v>40</v>
      </c>
      <c r="B814" t="s">
        <v>43</v>
      </c>
      <c r="C814">
        <v>1960</v>
      </c>
      <c r="D814">
        <v>20</v>
      </c>
      <c r="E814">
        <v>20</v>
      </c>
      <c r="F814">
        <v>30462</v>
      </c>
    </row>
    <row r="815" spans="1:6">
      <c r="A815">
        <f>VLOOKUP(B815,statecodes!$B$2:$D$52,3,FALSE)</f>
        <v>40</v>
      </c>
      <c r="B815" t="s">
        <v>43</v>
      </c>
      <c r="C815">
        <v>1960</v>
      </c>
      <c r="D815" t="s">
        <v>7</v>
      </c>
      <c r="E815">
        <v>21</v>
      </c>
      <c r="F815">
        <v>1416050</v>
      </c>
    </row>
    <row r="816" spans="1:6">
      <c r="A816">
        <f>VLOOKUP(B816,statecodes!$B$2:$D$52,3,FALSE)</f>
        <v>41</v>
      </c>
      <c r="B816" t="s">
        <v>44</v>
      </c>
      <c r="C816">
        <v>1960</v>
      </c>
      <c r="D816" s="1" t="s">
        <v>6</v>
      </c>
      <c r="E816" s="1">
        <v>0</v>
      </c>
      <c r="F816">
        <v>36133</v>
      </c>
    </row>
    <row r="817" spans="1:6">
      <c r="A817">
        <f>VLOOKUP(B817,statecodes!$B$2:$D$52,3,FALSE)</f>
        <v>41</v>
      </c>
      <c r="B817" t="s">
        <v>44</v>
      </c>
      <c r="C817">
        <v>1960</v>
      </c>
      <c r="D817">
        <v>1</v>
      </c>
      <c r="E817">
        <v>1</v>
      </c>
      <c r="F817">
        <v>36661</v>
      </c>
    </row>
    <row r="818" spans="1:6">
      <c r="A818">
        <f>VLOOKUP(B818,statecodes!$B$2:$D$52,3,FALSE)</f>
        <v>41</v>
      </c>
      <c r="B818" t="s">
        <v>44</v>
      </c>
      <c r="C818">
        <v>1960</v>
      </c>
      <c r="D818">
        <v>2</v>
      </c>
      <c r="E818">
        <v>2</v>
      </c>
      <c r="F818">
        <v>37197</v>
      </c>
    </row>
    <row r="819" spans="1:6">
      <c r="A819">
        <f>VLOOKUP(B819,statecodes!$B$2:$D$52,3,FALSE)</f>
        <v>41</v>
      </c>
      <c r="B819" t="s">
        <v>44</v>
      </c>
      <c r="C819">
        <v>1960</v>
      </c>
      <c r="D819">
        <v>3</v>
      </c>
      <c r="E819">
        <v>3</v>
      </c>
      <c r="F819">
        <v>37396</v>
      </c>
    </row>
    <row r="820" spans="1:6">
      <c r="A820">
        <f>VLOOKUP(B820,statecodes!$B$2:$D$52,3,FALSE)</f>
        <v>41</v>
      </c>
      <c r="B820" t="s">
        <v>44</v>
      </c>
      <c r="C820">
        <v>1960</v>
      </c>
      <c r="D820">
        <v>4</v>
      </c>
      <c r="E820">
        <v>4</v>
      </c>
      <c r="F820">
        <v>38067</v>
      </c>
    </row>
    <row r="821" spans="1:6">
      <c r="A821">
        <f>VLOOKUP(B821,statecodes!$B$2:$D$52,3,FALSE)</f>
        <v>41</v>
      </c>
      <c r="B821" t="s">
        <v>44</v>
      </c>
      <c r="C821">
        <v>1960</v>
      </c>
      <c r="D821">
        <v>5</v>
      </c>
      <c r="E821">
        <v>5</v>
      </c>
      <c r="F821">
        <v>38265</v>
      </c>
    </row>
    <row r="822" spans="1:6">
      <c r="A822">
        <f>VLOOKUP(B822,statecodes!$B$2:$D$52,3,FALSE)</f>
        <v>41</v>
      </c>
      <c r="B822" t="s">
        <v>44</v>
      </c>
      <c r="C822">
        <v>1960</v>
      </c>
      <c r="D822">
        <v>6</v>
      </c>
      <c r="E822">
        <v>6</v>
      </c>
      <c r="F822">
        <v>38703</v>
      </c>
    </row>
    <row r="823" spans="1:6">
      <c r="A823">
        <f>VLOOKUP(B823,statecodes!$B$2:$D$52,3,FALSE)</f>
        <v>41</v>
      </c>
      <c r="B823" t="s">
        <v>44</v>
      </c>
      <c r="C823">
        <v>1960</v>
      </c>
      <c r="D823">
        <v>7</v>
      </c>
      <c r="E823">
        <v>7</v>
      </c>
      <c r="F823">
        <v>38723</v>
      </c>
    </row>
    <row r="824" spans="1:6">
      <c r="A824">
        <f>VLOOKUP(B824,statecodes!$B$2:$D$52,3,FALSE)</f>
        <v>41</v>
      </c>
      <c r="B824" t="s">
        <v>44</v>
      </c>
      <c r="C824">
        <v>1960</v>
      </c>
      <c r="D824">
        <v>8</v>
      </c>
      <c r="E824">
        <v>8</v>
      </c>
      <c r="F824">
        <v>37008</v>
      </c>
    </row>
    <row r="825" spans="1:6">
      <c r="A825">
        <f>VLOOKUP(B825,statecodes!$B$2:$D$52,3,FALSE)</f>
        <v>41</v>
      </c>
      <c r="B825" t="s">
        <v>44</v>
      </c>
      <c r="C825">
        <v>1960</v>
      </c>
      <c r="D825">
        <v>9</v>
      </c>
      <c r="E825">
        <v>9</v>
      </c>
      <c r="F825">
        <v>35526</v>
      </c>
    </row>
    <row r="826" spans="1:6">
      <c r="A826">
        <f>VLOOKUP(B826,statecodes!$B$2:$D$52,3,FALSE)</f>
        <v>41</v>
      </c>
      <c r="B826" t="s">
        <v>44</v>
      </c>
      <c r="C826">
        <v>1960</v>
      </c>
      <c r="D826">
        <v>10</v>
      </c>
      <c r="E826">
        <v>10</v>
      </c>
      <c r="F826">
        <v>35870</v>
      </c>
    </row>
    <row r="827" spans="1:6">
      <c r="A827">
        <f>VLOOKUP(B827,statecodes!$B$2:$D$52,3,FALSE)</f>
        <v>41</v>
      </c>
      <c r="B827" t="s">
        <v>44</v>
      </c>
      <c r="C827">
        <v>1960</v>
      </c>
      <c r="D827">
        <v>11</v>
      </c>
      <c r="E827">
        <v>11</v>
      </c>
      <c r="F827">
        <v>35222</v>
      </c>
    </row>
    <row r="828" spans="1:6">
      <c r="A828">
        <f>VLOOKUP(B828,statecodes!$B$2:$D$52,3,FALSE)</f>
        <v>41</v>
      </c>
      <c r="B828" t="s">
        <v>44</v>
      </c>
      <c r="C828">
        <v>1960</v>
      </c>
      <c r="D828">
        <v>12</v>
      </c>
      <c r="E828">
        <v>12</v>
      </c>
      <c r="F828">
        <v>36469</v>
      </c>
    </row>
    <row r="829" spans="1:6">
      <c r="A829">
        <f>VLOOKUP(B829,statecodes!$B$2:$D$52,3,FALSE)</f>
        <v>41</v>
      </c>
      <c r="B829" t="s">
        <v>44</v>
      </c>
      <c r="C829">
        <v>1960</v>
      </c>
      <c r="D829">
        <v>13</v>
      </c>
      <c r="E829">
        <v>13</v>
      </c>
      <c r="F829">
        <v>36163</v>
      </c>
    </row>
    <row r="830" spans="1:6">
      <c r="A830">
        <f>VLOOKUP(B830,statecodes!$B$2:$D$52,3,FALSE)</f>
        <v>41</v>
      </c>
      <c r="B830" t="s">
        <v>44</v>
      </c>
      <c r="C830">
        <v>1960</v>
      </c>
      <c r="D830">
        <v>14</v>
      </c>
      <c r="E830">
        <v>14</v>
      </c>
      <c r="F830">
        <v>27886</v>
      </c>
    </row>
    <row r="831" spans="1:6">
      <c r="A831">
        <f>VLOOKUP(B831,statecodes!$B$2:$D$52,3,FALSE)</f>
        <v>41</v>
      </c>
      <c r="B831" t="s">
        <v>44</v>
      </c>
      <c r="C831">
        <v>1960</v>
      </c>
      <c r="D831">
        <v>15</v>
      </c>
      <c r="E831">
        <v>15</v>
      </c>
      <c r="F831">
        <v>28146</v>
      </c>
    </row>
    <row r="832" spans="1:6">
      <c r="A832">
        <f>VLOOKUP(B832,statecodes!$B$2:$D$52,3,FALSE)</f>
        <v>41</v>
      </c>
      <c r="B832" t="s">
        <v>44</v>
      </c>
      <c r="C832">
        <v>1960</v>
      </c>
      <c r="D832">
        <v>16</v>
      </c>
      <c r="E832">
        <v>16</v>
      </c>
      <c r="F832">
        <v>29009</v>
      </c>
    </row>
    <row r="833" spans="1:6">
      <c r="A833">
        <f>VLOOKUP(B833,statecodes!$B$2:$D$52,3,FALSE)</f>
        <v>41</v>
      </c>
      <c r="B833" t="s">
        <v>44</v>
      </c>
      <c r="C833">
        <v>1960</v>
      </c>
      <c r="D833">
        <v>17</v>
      </c>
      <c r="E833">
        <v>17</v>
      </c>
      <c r="F833">
        <v>28183</v>
      </c>
    </row>
    <row r="834" spans="1:6">
      <c r="A834">
        <f>VLOOKUP(B834,statecodes!$B$2:$D$52,3,FALSE)</f>
        <v>41</v>
      </c>
      <c r="B834" t="s">
        <v>44</v>
      </c>
      <c r="C834">
        <v>1960</v>
      </c>
      <c r="D834">
        <v>18</v>
      </c>
      <c r="E834">
        <v>18</v>
      </c>
      <c r="F834">
        <v>23812</v>
      </c>
    </row>
    <row r="835" spans="1:6">
      <c r="A835">
        <f>VLOOKUP(B835,statecodes!$B$2:$D$52,3,FALSE)</f>
        <v>41</v>
      </c>
      <c r="B835" t="s">
        <v>44</v>
      </c>
      <c r="C835">
        <v>1960</v>
      </c>
      <c r="D835">
        <v>19</v>
      </c>
      <c r="E835">
        <v>19</v>
      </c>
      <c r="F835">
        <v>20981</v>
      </c>
    </row>
    <row r="836" spans="1:6">
      <c r="A836">
        <f>VLOOKUP(B836,statecodes!$B$2:$D$52,3,FALSE)</f>
        <v>41</v>
      </c>
      <c r="B836" t="s">
        <v>44</v>
      </c>
      <c r="C836">
        <v>1960</v>
      </c>
      <c r="D836">
        <v>20</v>
      </c>
      <c r="E836">
        <v>20</v>
      </c>
      <c r="F836">
        <v>19836</v>
      </c>
    </row>
    <row r="837" spans="1:6">
      <c r="A837">
        <f>VLOOKUP(B837,statecodes!$B$2:$D$52,3,FALSE)</f>
        <v>41</v>
      </c>
      <c r="B837" t="s">
        <v>44</v>
      </c>
      <c r="C837">
        <v>1960</v>
      </c>
      <c r="D837" t="s">
        <v>7</v>
      </c>
      <c r="E837">
        <v>21</v>
      </c>
      <c r="F837">
        <v>1073431</v>
      </c>
    </row>
    <row r="838" spans="1:6">
      <c r="A838">
        <f>VLOOKUP(B838,statecodes!$B$2:$D$52,3,FALSE)</f>
        <v>42</v>
      </c>
      <c r="B838" t="s">
        <v>45</v>
      </c>
      <c r="C838">
        <v>1960</v>
      </c>
      <c r="D838" s="1" t="s">
        <v>6</v>
      </c>
      <c r="E838" s="1">
        <v>0</v>
      </c>
      <c r="F838">
        <v>235108</v>
      </c>
    </row>
    <row r="839" spans="1:6">
      <c r="A839">
        <f>VLOOKUP(B839,statecodes!$B$2:$D$52,3,FALSE)</f>
        <v>42</v>
      </c>
      <c r="B839" t="s">
        <v>45</v>
      </c>
      <c r="C839">
        <v>1960</v>
      </c>
      <c r="D839">
        <v>1</v>
      </c>
      <c r="E839">
        <v>1</v>
      </c>
      <c r="F839">
        <v>241393</v>
      </c>
    </row>
    <row r="840" spans="1:6">
      <c r="A840">
        <f>VLOOKUP(B840,statecodes!$B$2:$D$52,3,FALSE)</f>
        <v>42</v>
      </c>
      <c r="B840" t="s">
        <v>45</v>
      </c>
      <c r="C840">
        <v>1960</v>
      </c>
      <c r="D840">
        <v>2</v>
      </c>
      <c r="E840">
        <v>2</v>
      </c>
      <c r="F840">
        <v>242042</v>
      </c>
    </row>
    <row r="841" spans="1:6">
      <c r="A841">
        <f>VLOOKUP(B841,statecodes!$B$2:$D$52,3,FALSE)</f>
        <v>42</v>
      </c>
      <c r="B841" t="s">
        <v>45</v>
      </c>
      <c r="C841">
        <v>1960</v>
      </c>
      <c r="D841">
        <v>3</v>
      </c>
      <c r="E841">
        <v>3</v>
      </c>
      <c r="F841">
        <v>236134</v>
      </c>
    </row>
    <row r="842" spans="1:6">
      <c r="A842">
        <f>VLOOKUP(B842,statecodes!$B$2:$D$52,3,FALSE)</f>
        <v>42</v>
      </c>
      <c r="B842" t="s">
        <v>45</v>
      </c>
      <c r="C842">
        <v>1960</v>
      </c>
      <c r="D842">
        <v>4</v>
      </c>
      <c r="E842">
        <v>4</v>
      </c>
      <c r="F842">
        <v>233277</v>
      </c>
    </row>
    <row r="843" spans="1:6">
      <c r="A843">
        <f>VLOOKUP(B843,statecodes!$B$2:$D$52,3,FALSE)</f>
        <v>42</v>
      </c>
      <c r="B843" t="s">
        <v>45</v>
      </c>
      <c r="C843">
        <v>1960</v>
      </c>
      <c r="D843">
        <v>5</v>
      </c>
      <c r="E843">
        <v>5</v>
      </c>
      <c r="F843">
        <v>231643</v>
      </c>
    </row>
    <row r="844" spans="1:6">
      <c r="A844">
        <f>VLOOKUP(B844,statecodes!$B$2:$D$52,3,FALSE)</f>
        <v>42</v>
      </c>
      <c r="B844" t="s">
        <v>45</v>
      </c>
      <c r="C844">
        <v>1960</v>
      </c>
      <c r="D844">
        <v>6</v>
      </c>
      <c r="E844">
        <v>6</v>
      </c>
      <c r="F844">
        <v>224962</v>
      </c>
    </row>
    <row r="845" spans="1:6">
      <c r="A845">
        <f>VLOOKUP(B845,statecodes!$B$2:$D$52,3,FALSE)</f>
        <v>42</v>
      </c>
      <c r="B845" t="s">
        <v>45</v>
      </c>
      <c r="C845">
        <v>1960</v>
      </c>
      <c r="D845">
        <v>7</v>
      </c>
      <c r="E845">
        <v>7</v>
      </c>
      <c r="F845">
        <v>225031</v>
      </c>
    </row>
    <row r="846" spans="1:6">
      <c r="A846">
        <f>VLOOKUP(B846,statecodes!$B$2:$D$52,3,FALSE)</f>
        <v>42</v>
      </c>
      <c r="B846" t="s">
        <v>45</v>
      </c>
      <c r="C846">
        <v>1960</v>
      </c>
      <c r="D846">
        <v>8</v>
      </c>
      <c r="E846">
        <v>8</v>
      </c>
      <c r="F846">
        <v>216494</v>
      </c>
    </row>
    <row r="847" spans="1:6">
      <c r="A847">
        <f>VLOOKUP(B847,statecodes!$B$2:$D$52,3,FALSE)</f>
        <v>42</v>
      </c>
      <c r="B847" t="s">
        <v>45</v>
      </c>
      <c r="C847">
        <v>1960</v>
      </c>
      <c r="D847">
        <v>9</v>
      </c>
      <c r="E847">
        <v>9</v>
      </c>
      <c r="F847">
        <v>203627</v>
      </c>
    </row>
    <row r="848" spans="1:6">
      <c r="A848">
        <f>VLOOKUP(B848,statecodes!$B$2:$D$52,3,FALSE)</f>
        <v>42</v>
      </c>
      <c r="B848" t="s">
        <v>45</v>
      </c>
      <c r="C848">
        <v>1960</v>
      </c>
      <c r="D848">
        <v>10</v>
      </c>
      <c r="E848">
        <v>10</v>
      </c>
      <c r="F848">
        <v>204122</v>
      </c>
    </row>
    <row r="849" spans="1:6">
      <c r="A849">
        <f>VLOOKUP(B849,statecodes!$B$2:$D$52,3,FALSE)</f>
        <v>42</v>
      </c>
      <c r="B849" t="s">
        <v>45</v>
      </c>
      <c r="C849">
        <v>1960</v>
      </c>
      <c r="D849">
        <v>11</v>
      </c>
      <c r="E849">
        <v>11</v>
      </c>
      <c r="F849">
        <v>206728</v>
      </c>
    </row>
    <row r="850" spans="1:6">
      <c r="A850">
        <f>VLOOKUP(B850,statecodes!$B$2:$D$52,3,FALSE)</f>
        <v>42</v>
      </c>
      <c r="B850" t="s">
        <v>45</v>
      </c>
      <c r="C850">
        <v>1960</v>
      </c>
      <c r="D850">
        <v>12</v>
      </c>
      <c r="E850">
        <v>12</v>
      </c>
      <c r="F850">
        <v>217749</v>
      </c>
    </row>
    <row r="851" spans="1:6">
      <c r="A851">
        <f>VLOOKUP(B851,statecodes!$B$2:$D$52,3,FALSE)</f>
        <v>42</v>
      </c>
      <c r="B851" t="s">
        <v>45</v>
      </c>
      <c r="C851">
        <v>1960</v>
      </c>
      <c r="D851">
        <v>13</v>
      </c>
      <c r="E851">
        <v>13</v>
      </c>
      <c r="F851">
        <v>215425</v>
      </c>
    </row>
    <row r="852" spans="1:6">
      <c r="A852">
        <f>VLOOKUP(B852,statecodes!$B$2:$D$52,3,FALSE)</f>
        <v>42</v>
      </c>
      <c r="B852" t="s">
        <v>45</v>
      </c>
      <c r="C852">
        <v>1960</v>
      </c>
      <c r="D852">
        <v>14</v>
      </c>
      <c r="E852">
        <v>14</v>
      </c>
      <c r="F852">
        <v>161355</v>
      </c>
    </row>
    <row r="853" spans="1:6">
      <c r="A853">
        <f>VLOOKUP(B853,statecodes!$B$2:$D$52,3,FALSE)</f>
        <v>42</v>
      </c>
      <c r="B853" t="s">
        <v>45</v>
      </c>
      <c r="C853">
        <v>1960</v>
      </c>
      <c r="D853">
        <v>15</v>
      </c>
      <c r="E853">
        <v>15</v>
      </c>
      <c r="F853">
        <v>163876</v>
      </c>
    </row>
    <row r="854" spans="1:6">
      <c r="A854">
        <f>VLOOKUP(B854,statecodes!$B$2:$D$52,3,FALSE)</f>
        <v>42</v>
      </c>
      <c r="B854" t="s">
        <v>45</v>
      </c>
      <c r="C854">
        <v>1960</v>
      </c>
      <c r="D854">
        <v>16</v>
      </c>
      <c r="E854">
        <v>16</v>
      </c>
      <c r="F854">
        <v>173319</v>
      </c>
    </row>
    <row r="855" spans="1:6">
      <c r="A855">
        <f>VLOOKUP(B855,statecodes!$B$2:$D$52,3,FALSE)</f>
        <v>42</v>
      </c>
      <c r="B855" t="s">
        <v>45</v>
      </c>
      <c r="C855">
        <v>1960</v>
      </c>
      <c r="D855">
        <v>17</v>
      </c>
      <c r="E855">
        <v>17</v>
      </c>
      <c r="F855">
        <v>182751</v>
      </c>
    </row>
    <row r="856" spans="1:6">
      <c r="A856">
        <f>VLOOKUP(B856,statecodes!$B$2:$D$52,3,FALSE)</f>
        <v>42</v>
      </c>
      <c r="B856" t="s">
        <v>45</v>
      </c>
      <c r="C856">
        <v>1960</v>
      </c>
      <c r="D856">
        <v>18</v>
      </c>
      <c r="E856">
        <v>18</v>
      </c>
      <c r="F856">
        <v>149948</v>
      </c>
    </row>
    <row r="857" spans="1:6">
      <c r="A857">
        <f>VLOOKUP(B857,statecodes!$B$2:$D$52,3,FALSE)</f>
        <v>42</v>
      </c>
      <c r="B857" t="s">
        <v>45</v>
      </c>
      <c r="C857">
        <v>1960</v>
      </c>
      <c r="D857">
        <v>19</v>
      </c>
      <c r="E857">
        <v>19</v>
      </c>
      <c r="F857">
        <v>129642</v>
      </c>
    </row>
    <row r="858" spans="1:6">
      <c r="A858">
        <f>VLOOKUP(B858,statecodes!$B$2:$D$52,3,FALSE)</f>
        <v>42</v>
      </c>
      <c r="B858" t="s">
        <v>45</v>
      </c>
      <c r="C858">
        <v>1960</v>
      </c>
      <c r="D858">
        <v>20</v>
      </c>
      <c r="E858">
        <v>20</v>
      </c>
      <c r="F858">
        <v>124258</v>
      </c>
    </row>
    <row r="859" spans="1:6">
      <c r="A859">
        <f>VLOOKUP(B859,statecodes!$B$2:$D$52,3,FALSE)</f>
        <v>42</v>
      </c>
      <c r="B859" t="s">
        <v>45</v>
      </c>
      <c r="C859">
        <v>1960</v>
      </c>
      <c r="D859" t="s">
        <v>7</v>
      </c>
      <c r="E859">
        <v>21</v>
      </c>
      <c r="F859">
        <v>7100482</v>
      </c>
    </row>
    <row r="860" spans="1:6">
      <c r="A860">
        <f>VLOOKUP(B860,statecodes!$B$2:$D$52,3,FALSE)</f>
        <v>44</v>
      </c>
      <c r="B860" t="s">
        <v>46</v>
      </c>
      <c r="C860">
        <v>1960</v>
      </c>
      <c r="D860" s="1" t="s">
        <v>6</v>
      </c>
      <c r="E860" s="1">
        <v>0</v>
      </c>
      <c r="F860">
        <v>18337</v>
      </c>
    </row>
    <row r="861" spans="1:6">
      <c r="A861">
        <f>VLOOKUP(B861,statecodes!$B$2:$D$52,3,FALSE)</f>
        <v>44</v>
      </c>
      <c r="B861" t="s">
        <v>46</v>
      </c>
      <c r="C861">
        <v>1960</v>
      </c>
      <c r="D861">
        <v>1</v>
      </c>
      <c r="E861">
        <v>1</v>
      </c>
      <c r="F861">
        <v>18096</v>
      </c>
    </row>
    <row r="862" spans="1:6">
      <c r="A862">
        <f>VLOOKUP(B862,statecodes!$B$2:$D$52,3,FALSE)</f>
        <v>44</v>
      </c>
      <c r="B862" t="s">
        <v>46</v>
      </c>
      <c r="C862">
        <v>1960</v>
      </c>
      <c r="D862">
        <v>2</v>
      </c>
      <c r="E862">
        <v>2</v>
      </c>
      <c r="F862">
        <v>18209</v>
      </c>
    </row>
    <row r="863" spans="1:6">
      <c r="A863">
        <f>VLOOKUP(B863,statecodes!$B$2:$D$52,3,FALSE)</f>
        <v>44</v>
      </c>
      <c r="B863" t="s">
        <v>46</v>
      </c>
      <c r="C863">
        <v>1960</v>
      </c>
      <c r="D863">
        <v>3</v>
      </c>
      <c r="E863">
        <v>3</v>
      </c>
      <c r="F863">
        <v>17635</v>
      </c>
    </row>
    <row r="864" spans="1:6">
      <c r="A864">
        <f>VLOOKUP(B864,statecodes!$B$2:$D$52,3,FALSE)</f>
        <v>44</v>
      </c>
      <c r="B864" t="s">
        <v>46</v>
      </c>
      <c r="C864">
        <v>1960</v>
      </c>
      <c r="D864">
        <v>4</v>
      </c>
      <c r="E864">
        <v>4</v>
      </c>
      <c r="F864">
        <v>17494</v>
      </c>
    </row>
    <row r="865" spans="1:6">
      <c r="A865">
        <f>VLOOKUP(B865,statecodes!$B$2:$D$52,3,FALSE)</f>
        <v>44</v>
      </c>
      <c r="B865" t="s">
        <v>46</v>
      </c>
      <c r="C865">
        <v>1960</v>
      </c>
      <c r="D865">
        <v>5</v>
      </c>
      <c r="E865">
        <v>5</v>
      </c>
      <c r="F865">
        <v>17280</v>
      </c>
    </row>
    <row r="866" spans="1:6">
      <c r="A866">
        <f>VLOOKUP(B866,statecodes!$B$2:$D$52,3,FALSE)</f>
        <v>44</v>
      </c>
      <c r="B866" t="s">
        <v>46</v>
      </c>
      <c r="C866">
        <v>1960</v>
      </c>
      <c r="D866">
        <v>6</v>
      </c>
      <c r="E866">
        <v>6</v>
      </c>
      <c r="F866">
        <v>16487</v>
      </c>
    </row>
    <row r="867" spans="1:6">
      <c r="A867">
        <f>VLOOKUP(B867,statecodes!$B$2:$D$52,3,FALSE)</f>
        <v>44</v>
      </c>
      <c r="B867" t="s">
        <v>46</v>
      </c>
      <c r="C867">
        <v>1960</v>
      </c>
      <c r="D867">
        <v>7</v>
      </c>
      <c r="E867">
        <v>7</v>
      </c>
      <c r="F867">
        <v>16281</v>
      </c>
    </row>
    <row r="868" spans="1:6">
      <c r="A868">
        <f>VLOOKUP(B868,statecodes!$B$2:$D$52,3,FALSE)</f>
        <v>44</v>
      </c>
      <c r="B868" t="s">
        <v>46</v>
      </c>
      <c r="C868">
        <v>1960</v>
      </c>
      <c r="D868">
        <v>8</v>
      </c>
      <c r="E868">
        <v>8</v>
      </c>
      <c r="F868">
        <v>15460</v>
      </c>
    </row>
    <row r="869" spans="1:6">
      <c r="A869">
        <f>VLOOKUP(B869,statecodes!$B$2:$D$52,3,FALSE)</f>
        <v>44</v>
      </c>
      <c r="B869" t="s">
        <v>46</v>
      </c>
      <c r="C869">
        <v>1960</v>
      </c>
      <c r="D869">
        <v>9</v>
      </c>
      <c r="E869">
        <v>9</v>
      </c>
      <c r="F869">
        <v>14719</v>
      </c>
    </row>
    <row r="870" spans="1:6">
      <c r="A870">
        <f>VLOOKUP(B870,statecodes!$B$2:$D$52,3,FALSE)</f>
        <v>44</v>
      </c>
      <c r="B870" t="s">
        <v>46</v>
      </c>
      <c r="C870">
        <v>1960</v>
      </c>
      <c r="D870">
        <v>10</v>
      </c>
      <c r="E870">
        <v>10</v>
      </c>
      <c r="F870">
        <v>14787</v>
      </c>
    </row>
    <row r="871" spans="1:6">
      <c r="A871">
        <f>VLOOKUP(B871,statecodes!$B$2:$D$52,3,FALSE)</f>
        <v>44</v>
      </c>
      <c r="B871" t="s">
        <v>46</v>
      </c>
      <c r="C871">
        <v>1960</v>
      </c>
      <c r="D871">
        <v>11</v>
      </c>
      <c r="E871">
        <v>11</v>
      </c>
      <c r="F871">
        <v>15113</v>
      </c>
    </row>
    <row r="872" spans="1:6">
      <c r="A872">
        <f>VLOOKUP(B872,statecodes!$B$2:$D$52,3,FALSE)</f>
        <v>44</v>
      </c>
      <c r="B872" t="s">
        <v>46</v>
      </c>
      <c r="C872">
        <v>1960</v>
      </c>
      <c r="D872">
        <v>12</v>
      </c>
      <c r="E872">
        <v>12</v>
      </c>
      <c r="F872">
        <v>15793</v>
      </c>
    </row>
    <row r="873" spans="1:6">
      <c r="A873">
        <f>VLOOKUP(B873,statecodes!$B$2:$D$52,3,FALSE)</f>
        <v>44</v>
      </c>
      <c r="B873" t="s">
        <v>46</v>
      </c>
      <c r="C873">
        <v>1960</v>
      </c>
      <c r="D873">
        <v>13</v>
      </c>
      <c r="E873">
        <v>13</v>
      </c>
      <c r="F873">
        <v>16098</v>
      </c>
    </row>
    <row r="874" spans="1:6">
      <c r="A874">
        <f>VLOOKUP(B874,statecodes!$B$2:$D$52,3,FALSE)</f>
        <v>44</v>
      </c>
      <c r="B874" t="s">
        <v>46</v>
      </c>
      <c r="C874">
        <v>1960</v>
      </c>
      <c r="D874">
        <v>14</v>
      </c>
      <c r="E874">
        <v>14</v>
      </c>
      <c r="F874">
        <v>12039</v>
      </c>
    </row>
    <row r="875" spans="1:6">
      <c r="A875">
        <f>VLOOKUP(B875,statecodes!$B$2:$D$52,3,FALSE)</f>
        <v>44</v>
      </c>
      <c r="B875" t="s">
        <v>46</v>
      </c>
      <c r="C875">
        <v>1960</v>
      </c>
      <c r="D875">
        <v>15</v>
      </c>
      <c r="E875">
        <v>15</v>
      </c>
      <c r="F875">
        <v>12021</v>
      </c>
    </row>
    <row r="876" spans="1:6">
      <c r="A876">
        <f>VLOOKUP(B876,statecodes!$B$2:$D$52,3,FALSE)</f>
        <v>44</v>
      </c>
      <c r="B876" t="s">
        <v>46</v>
      </c>
      <c r="C876">
        <v>1960</v>
      </c>
      <c r="D876">
        <v>16</v>
      </c>
      <c r="E876">
        <v>16</v>
      </c>
      <c r="F876">
        <v>12276</v>
      </c>
    </row>
    <row r="877" spans="1:6">
      <c r="A877">
        <f>VLOOKUP(B877,statecodes!$B$2:$D$52,3,FALSE)</f>
        <v>44</v>
      </c>
      <c r="B877" t="s">
        <v>46</v>
      </c>
      <c r="C877">
        <v>1960</v>
      </c>
      <c r="D877">
        <v>17</v>
      </c>
      <c r="E877">
        <v>17</v>
      </c>
      <c r="F877">
        <v>13219</v>
      </c>
    </row>
    <row r="878" spans="1:6">
      <c r="A878">
        <f>VLOOKUP(B878,statecodes!$B$2:$D$52,3,FALSE)</f>
        <v>44</v>
      </c>
      <c r="B878" t="s">
        <v>46</v>
      </c>
      <c r="C878">
        <v>1960</v>
      </c>
      <c r="D878">
        <v>18</v>
      </c>
      <c r="E878">
        <v>18</v>
      </c>
      <c r="F878">
        <v>12851</v>
      </c>
    </row>
    <row r="879" spans="1:6">
      <c r="A879">
        <f>VLOOKUP(B879,statecodes!$B$2:$D$52,3,FALSE)</f>
        <v>44</v>
      </c>
      <c r="B879" t="s">
        <v>46</v>
      </c>
      <c r="C879">
        <v>1960</v>
      </c>
      <c r="D879">
        <v>19</v>
      </c>
      <c r="E879">
        <v>19</v>
      </c>
      <c r="F879">
        <v>12840</v>
      </c>
    </row>
    <row r="880" spans="1:6">
      <c r="A880">
        <f>VLOOKUP(B880,statecodes!$B$2:$D$52,3,FALSE)</f>
        <v>44</v>
      </c>
      <c r="B880" t="s">
        <v>46</v>
      </c>
      <c r="C880">
        <v>1960</v>
      </c>
      <c r="D880">
        <v>20</v>
      </c>
      <c r="E880">
        <v>20</v>
      </c>
      <c r="F880">
        <v>12649</v>
      </c>
    </row>
    <row r="881" spans="1:6">
      <c r="A881">
        <f>VLOOKUP(B881,statecodes!$B$2:$D$52,3,FALSE)</f>
        <v>44</v>
      </c>
      <c r="B881" t="s">
        <v>46</v>
      </c>
      <c r="C881">
        <v>1960</v>
      </c>
      <c r="D881" t="s">
        <v>7</v>
      </c>
      <c r="E881">
        <v>21</v>
      </c>
      <c r="F881">
        <v>539804</v>
      </c>
    </row>
    <row r="882" spans="1:6">
      <c r="A882">
        <f>VLOOKUP(B882,statecodes!$B$2:$D$52,3,FALSE)</f>
        <v>45</v>
      </c>
      <c r="B882" t="s">
        <v>47</v>
      </c>
      <c r="C882">
        <v>1960</v>
      </c>
      <c r="D882" s="1" t="s">
        <v>6</v>
      </c>
      <c r="E882" s="1">
        <v>0</v>
      </c>
      <c r="F882">
        <v>59658</v>
      </c>
    </row>
    <row r="883" spans="1:6">
      <c r="A883">
        <f>VLOOKUP(B883,statecodes!$B$2:$D$52,3,FALSE)</f>
        <v>45</v>
      </c>
      <c r="B883" t="s">
        <v>47</v>
      </c>
      <c r="C883">
        <v>1960</v>
      </c>
      <c r="D883">
        <v>1</v>
      </c>
      <c r="E883">
        <v>1</v>
      </c>
      <c r="F883">
        <v>58918</v>
      </c>
    </row>
    <row r="884" spans="1:6">
      <c r="A884">
        <f>VLOOKUP(B884,statecodes!$B$2:$D$52,3,FALSE)</f>
        <v>45</v>
      </c>
      <c r="B884" t="s">
        <v>47</v>
      </c>
      <c r="C884">
        <v>1960</v>
      </c>
      <c r="D884">
        <v>2</v>
      </c>
      <c r="E884">
        <v>2</v>
      </c>
      <c r="F884">
        <v>58935</v>
      </c>
    </row>
    <row r="885" spans="1:6">
      <c r="A885">
        <f>VLOOKUP(B885,statecodes!$B$2:$D$52,3,FALSE)</f>
        <v>45</v>
      </c>
      <c r="B885" t="s">
        <v>47</v>
      </c>
      <c r="C885">
        <v>1960</v>
      </c>
      <c r="D885">
        <v>3</v>
      </c>
      <c r="E885">
        <v>3</v>
      </c>
      <c r="F885">
        <v>58988</v>
      </c>
    </row>
    <row r="886" spans="1:6">
      <c r="A886">
        <f>VLOOKUP(B886,statecodes!$B$2:$D$52,3,FALSE)</f>
        <v>45</v>
      </c>
      <c r="B886" t="s">
        <v>47</v>
      </c>
      <c r="C886">
        <v>1960</v>
      </c>
      <c r="D886">
        <v>4</v>
      </c>
      <c r="E886">
        <v>4</v>
      </c>
      <c r="F886">
        <v>58414</v>
      </c>
    </row>
    <row r="887" spans="1:6">
      <c r="A887">
        <f>VLOOKUP(B887,statecodes!$B$2:$D$52,3,FALSE)</f>
        <v>45</v>
      </c>
      <c r="B887" t="s">
        <v>47</v>
      </c>
      <c r="C887">
        <v>1960</v>
      </c>
      <c r="D887">
        <v>5</v>
      </c>
      <c r="E887">
        <v>5</v>
      </c>
      <c r="F887">
        <v>59789</v>
      </c>
    </row>
    <row r="888" spans="1:6">
      <c r="A888">
        <f>VLOOKUP(B888,statecodes!$B$2:$D$52,3,FALSE)</f>
        <v>45</v>
      </c>
      <c r="B888" t="s">
        <v>47</v>
      </c>
      <c r="C888">
        <v>1960</v>
      </c>
      <c r="D888">
        <v>6</v>
      </c>
      <c r="E888">
        <v>6</v>
      </c>
      <c r="F888">
        <v>58254</v>
      </c>
    </row>
    <row r="889" spans="1:6">
      <c r="A889">
        <f>VLOOKUP(B889,statecodes!$B$2:$D$52,3,FALSE)</f>
        <v>45</v>
      </c>
      <c r="B889" t="s">
        <v>47</v>
      </c>
      <c r="C889">
        <v>1960</v>
      </c>
      <c r="D889">
        <v>7</v>
      </c>
      <c r="E889">
        <v>7</v>
      </c>
      <c r="F889">
        <v>57708</v>
      </c>
    </row>
    <row r="890" spans="1:6">
      <c r="A890">
        <f>VLOOKUP(B890,statecodes!$B$2:$D$52,3,FALSE)</f>
        <v>45</v>
      </c>
      <c r="B890" t="s">
        <v>47</v>
      </c>
      <c r="C890">
        <v>1960</v>
      </c>
      <c r="D890">
        <v>8</v>
      </c>
      <c r="E890">
        <v>8</v>
      </c>
      <c r="F890">
        <v>55733</v>
      </c>
    </row>
    <row r="891" spans="1:6">
      <c r="A891">
        <f>VLOOKUP(B891,statecodes!$B$2:$D$52,3,FALSE)</f>
        <v>45</v>
      </c>
      <c r="B891" t="s">
        <v>47</v>
      </c>
      <c r="C891">
        <v>1960</v>
      </c>
      <c r="D891">
        <v>9</v>
      </c>
      <c r="E891">
        <v>9</v>
      </c>
      <c r="F891">
        <v>54801</v>
      </c>
    </row>
    <row r="892" spans="1:6">
      <c r="A892">
        <f>VLOOKUP(B892,statecodes!$B$2:$D$52,3,FALSE)</f>
        <v>45</v>
      </c>
      <c r="B892" t="s">
        <v>47</v>
      </c>
      <c r="C892">
        <v>1960</v>
      </c>
      <c r="D892">
        <v>10</v>
      </c>
      <c r="E892">
        <v>10</v>
      </c>
      <c r="F892">
        <v>55280</v>
      </c>
    </row>
    <row r="893" spans="1:6">
      <c r="A893">
        <f>VLOOKUP(B893,statecodes!$B$2:$D$52,3,FALSE)</f>
        <v>45</v>
      </c>
      <c r="B893" t="s">
        <v>47</v>
      </c>
      <c r="C893">
        <v>1960</v>
      </c>
      <c r="D893">
        <v>11</v>
      </c>
      <c r="E893">
        <v>11</v>
      </c>
      <c r="F893">
        <v>54944</v>
      </c>
    </row>
    <row r="894" spans="1:6">
      <c r="A894">
        <f>VLOOKUP(B894,statecodes!$B$2:$D$52,3,FALSE)</f>
        <v>45</v>
      </c>
      <c r="B894" t="s">
        <v>47</v>
      </c>
      <c r="C894">
        <v>1960</v>
      </c>
      <c r="D894">
        <v>12</v>
      </c>
      <c r="E894">
        <v>12</v>
      </c>
      <c r="F894">
        <v>56466</v>
      </c>
    </row>
    <row r="895" spans="1:6">
      <c r="A895">
        <f>VLOOKUP(B895,statecodes!$B$2:$D$52,3,FALSE)</f>
        <v>45</v>
      </c>
      <c r="B895" t="s">
        <v>47</v>
      </c>
      <c r="C895">
        <v>1960</v>
      </c>
      <c r="D895">
        <v>13</v>
      </c>
      <c r="E895">
        <v>13</v>
      </c>
      <c r="F895">
        <v>55427</v>
      </c>
    </row>
    <row r="896" spans="1:6">
      <c r="A896">
        <f>VLOOKUP(B896,statecodes!$B$2:$D$52,3,FALSE)</f>
        <v>45</v>
      </c>
      <c r="B896" t="s">
        <v>47</v>
      </c>
      <c r="C896">
        <v>1960</v>
      </c>
      <c r="D896">
        <v>14</v>
      </c>
      <c r="E896">
        <v>14</v>
      </c>
      <c r="F896">
        <v>46813</v>
      </c>
    </row>
    <row r="897" spans="1:6">
      <c r="A897">
        <f>VLOOKUP(B897,statecodes!$B$2:$D$52,3,FALSE)</f>
        <v>45</v>
      </c>
      <c r="B897" t="s">
        <v>47</v>
      </c>
      <c r="C897">
        <v>1960</v>
      </c>
      <c r="D897">
        <v>15</v>
      </c>
      <c r="E897">
        <v>15</v>
      </c>
      <c r="F897">
        <v>46863</v>
      </c>
    </row>
    <row r="898" spans="1:6">
      <c r="A898">
        <f>VLOOKUP(B898,statecodes!$B$2:$D$52,3,FALSE)</f>
        <v>45</v>
      </c>
      <c r="B898" t="s">
        <v>47</v>
      </c>
      <c r="C898">
        <v>1960</v>
      </c>
      <c r="D898">
        <v>16</v>
      </c>
      <c r="E898">
        <v>16</v>
      </c>
      <c r="F898">
        <v>45785</v>
      </c>
    </row>
    <row r="899" spans="1:6">
      <c r="A899">
        <f>VLOOKUP(B899,statecodes!$B$2:$D$52,3,FALSE)</f>
        <v>45</v>
      </c>
      <c r="B899" t="s">
        <v>47</v>
      </c>
      <c r="C899">
        <v>1960</v>
      </c>
      <c r="D899">
        <v>17</v>
      </c>
      <c r="E899">
        <v>17</v>
      </c>
      <c r="F899">
        <v>49700</v>
      </c>
    </row>
    <row r="900" spans="1:6">
      <c r="A900">
        <f>VLOOKUP(B900,statecodes!$B$2:$D$52,3,FALSE)</f>
        <v>45</v>
      </c>
      <c r="B900" t="s">
        <v>47</v>
      </c>
      <c r="C900">
        <v>1960</v>
      </c>
      <c r="D900">
        <v>18</v>
      </c>
      <c r="E900">
        <v>18</v>
      </c>
      <c r="F900">
        <v>45652</v>
      </c>
    </row>
    <row r="901" spans="1:6">
      <c r="A901">
        <f>VLOOKUP(B901,statecodes!$B$2:$D$52,3,FALSE)</f>
        <v>45</v>
      </c>
      <c r="B901" t="s">
        <v>47</v>
      </c>
      <c r="C901">
        <v>1960</v>
      </c>
      <c r="D901">
        <v>19</v>
      </c>
      <c r="E901">
        <v>19</v>
      </c>
      <c r="F901">
        <v>40819</v>
      </c>
    </row>
    <row r="902" spans="1:6">
      <c r="A902">
        <f>VLOOKUP(B902,statecodes!$B$2:$D$52,3,FALSE)</f>
        <v>45</v>
      </c>
      <c r="B902" t="s">
        <v>47</v>
      </c>
      <c r="C902">
        <v>1960</v>
      </c>
      <c r="D902">
        <v>20</v>
      </c>
      <c r="E902">
        <v>20</v>
      </c>
      <c r="F902">
        <v>37396</v>
      </c>
    </row>
    <row r="903" spans="1:6">
      <c r="A903">
        <f>VLOOKUP(B903,statecodes!$B$2:$D$52,3,FALSE)</f>
        <v>45</v>
      </c>
      <c r="B903" t="s">
        <v>47</v>
      </c>
      <c r="C903">
        <v>1960</v>
      </c>
      <c r="D903" t="s">
        <v>7</v>
      </c>
      <c r="E903">
        <v>21</v>
      </c>
      <c r="F903">
        <v>1266251</v>
      </c>
    </row>
    <row r="904" spans="1:6">
      <c r="A904">
        <f>VLOOKUP(B904,statecodes!$B$2:$D$52,3,FALSE)</f>
        <v>46</v>
      </c>
      <c r="B904" t="s">
        <v>48</v>
      </c>
      <c r="C904">
        <v>1960</v>
      </c>
      <c r="D904" s="1" t="s">
        <v>6</v>
      </c>
      <c r="E904" s="1">
        <v>0</v>
      </c>
      <c r="F904">
        <v>17106</v>
      </c>
    </row>
    <row r="905" spans="1:6">
      <c r="A905">
        <f>VLOOKUP(B905,statecodes!$B$2:$D$52,3,FALSE)</f>
        <v>46</v>
      </c>
      <c r="B905" t="s">
        <v>48</v>
      </c>
      <c r="C905">
        <v>1960</v>
      </c>
      <c r="D905">
        <v>1</v>
      </c>
      <c r="E905">
        <v>1</v>
      </c>
      <c r="F905">
        <v>16494</v>
      </c>
    </row>
    <row r="906" spans="1:6">
      <c r="A906">
        <f>VLOOKUP(B906,statecodes!$B$2:$D$52,3,FALSE)</f>
        <v>46</v>
      </c>
      <c r="B906" t="s">
        <v>48</v>
      </c>
      <c r="C906">
        <v>1960</v>
      </c>
      <c r="D906">
        <v>2</v>
      </c>
      <c r="E906">
        <v>2</v>
      </c>
      <c r="F906">
        <v>16702</v>
      </c>
    </row>
    <row r="907" spans="1:6">
      <c r="A907">
        <f>VLOOKUP(B907,statecodes!$B$2:$D$52,3,FALSE)</f>
        <v>46</v>
      </c>
      <c r="B907" t="s">
        <v>48</v>
      </c>
      <c r="C907">
        <v>1960</v>
      </c>
      <c r="D907">
        <v>3</v>
      </c>
      <c r="E907">
        <v>3</v>
      </c>
      <c r="F907">
        <v>16247</v>
      </c>
    </row>
    <row r="908" spans="1:6">
      <c r="A908">
        <f>VLOOKUP(B908,statecodes!$B$2:$D$52,3,FALSE)</f>
        <v>46</v>
      </c>
      <c r="B908" t="s">
        <v>48</v>
      </c>
      <c r="C908">
        <v>1960</v>
      </c>
      <c r="D908">
        <v>4</v>
      </c>
      <c r="E908">
        <v>4</v>
      </c>
      <c r="F908">
        <v>16578</v>
      </c>
    </row>
    <row r="909" spans="1:6">
      <c r="A909">
        <f>VLOOKUP(B909,statecodes!$B$2:$D$52,3,FALSE)</f>
        <v>46</v>
      </c>
      <c r="B909" t="s">
        <v>48</v>
      </c>
      <c r="C909">
        <v>1960</v>
      </c>
      <c r="D909">
        <v>5</v>
      </c>
      <c r="E909">
        <v>5</v>
      </c>
      <c r="F909">
        <v>16300</v>
      </c>
    </row>
    <row r="910" spans="1:6">
      <c r="A910">
        <f>VLOOKUP(B910,statecodes!$B$2:$D$52,3,FALSE)</f>
        <v>46</v>
      </c>
      <c r="B910" t="s">
        <v>48</v>
      </c>
      <c r="C910">
        <v>1960</v>
      </c>
      <c r="D910">
        <v>6</v>
      </c>
      <c r="E910">
        <v>6</v>
      </c>
      <c r="F910">
        <v>15816</v>
      </c>
    </row>
    <row r="911" spans="1:6">
      <c r="A911">
        <f>VLOOKUP(B911,statecodes!$B$2:$D$52,3,FALSE)</f>
        <v>46</v>
      </c>
      <c r="B911" t="s">
        <v>48</v>
      </c>
      <c r="C911">
        <v>1960</v>
      </c>
      <c r="D911">
        <v>7</v>
      </c>
      <c r="E911">
        <v>7</v>
      </c>
      <c r="F911">
        <v>15775</v>
      </c>
    </row>
    <row r="912" spans="1:6">
      <c r="A912">
        <f>VLOOKUP(B912,statecodes!$B$2:$D$52,3,FALSE)</f>
        <v>46</v>
      </c>
      <c r="B912" t="s">
        <v>48</v>
      </c>
      <c r="C912">
        <v>1960</v>
      </c>
      <c r="D912">
        <v>8</v>
      </c>
      <c r="E912">
        <v>8</v>
      </c>
      <c r="F912">
        <v>15378</v>
      </c>
    </row>
    <row r="913" spans="1:6">
      <c r="A913">
        <f>VLOOKUP(B913,statecodes!$B$2:$D$52,3,FALSE)</f>
        <v>46</v>
      </c>
      <c r="B913" t="s">
        <v>48</v>
      </c>
      <c r="C913">
        <v>1960</v>
      </c>
      <c r="D913">
        <v>9</v>
      </c>
      <c r="E913">
        <v>9</v>
      </c>
      <c r="F913">
        <v>14642</v>
      </c>
    </row>
    <row r="914" spans="1:6">
      <c r="A914">
        <f>VLOOKUP(B914,statecodes!$B$2:$D$52,3,FALSE)</f>
        <v>46</v>
      </c>
      <c r="B914" t="s">
        <v>48</v>
      </c>
      <c r="C914">
        <v>1960</v>
      </c>
      <c r="D914">
        <v>10</v>
      </c>
      <c r="E914">
        <v>10</v>
      </c>
      <c r="F914">
        <v>14633</v>
      </c>
    </row>
    <row r="915" spans="1:6">
      <c r="A915">
        <f>VLOOKUP(B915,statecodes!$B$2:$D$52,3,FALSE)</f>
        <v>46</v>
      </c>
      <c r="B915" t="s">
        <v>48</v>
      </c>
      <c r="C915">
        <v>1960</v>
      </c>
      <c r="D915">
        <v>11</v>
      </c>
      <c r="E915">
        <v>11</v>
      </c>
      <c r="F915">
        <v>14058</v>
      </c>
    </row>
    <row r="916" spans="1:6">
      <c r="A916">
        <f>VLOOKUP(B916,statecodes!$B$2:$D$52,3,FALSE)</f>
        <v>46</v>
      </c>
      <c r="B916" t="s">
        <v>48</v>
      </c>
      <c r="C916">
        <v>1960</v>
      </c>
      <c r="D916">
        <v>12</v>
      </c>
      <c r="E916">
        <v>12</v>
      </c>
      <c r="F916">
        <v>14189</v>
      </c>
    </row>
    <row r="917" spans="1:6">
      <c r="A917">
        <f>VLOOKUP(B917,statecodes!$B$2:$D$52,3,FALSE)</f>
        <v>46</v>
      </c>
      <c r="B917" t="s">
        <v>48</v>
      </c>
      <c r="C917">
        <v>1960</v>
      </c>
      <c r="D917">
        <v>13</v>
      </c>
      <c r="E917">
        <v>13</v>
      </c>
      <c r="F917">
        <v>13521</v>
      </c>
    </row>
    <row r="918" spans="1:6">
      <c r="A918">
        <f>VLOOKUP(B918,statecodes!$B$2:$D$52,3,FALSE)</f>
        <v>46</v>
      </c>
      <c r="B918" t="s">
        <v>48</v>
      </c>
      <c r="C918">
        <v>1960</v>
      </c>
      <c r="D918">
        <v>14</v>
      </c>
      <c r="E918">
        <v>14</v>
      </c>
      <c r="F918">
        <v>11043</v>
      </c>
    </row>
    <row r="919" spans="1:6">
      <c r="A919">
        <f>VLOOKUP(B919,statecodes!$B$2:$D$52,3,FALSE)</f>
        <v>46</v>
      </c>
      <c r="B919" t="s">
        <v>48</v>
      </c>
      <c r="C919">
        <v>1960</v>
      </c>
      <c r="D919">
        <v>15</v>
      </c>
      <c r="E919">
        <v>15</v>
      </c>
      <c r="F919">
        <v>11179</v>
      </c>
    </row>
    <row r="920" spans="1:6">
      <c r="A920">
        <f>VLOOKUP(B920,statecodes!$B$2:$D$52,3,FALSE)</f>
        <v>46</v>
      </c>
      <c r="B920" t="s">
        <v>48</v>
      </c>
      <c r="C920">
        <v>1960</v>
      </c>
      <c r="D920">
        <v>16</v>
      </c>
      <c r="E920">
        <v>16</v>
      </c>
      <c r="F920">
        <v>11479</v>
      </c>
    </row>
    <row r="921" spans="1:6">
      <c r="A921">
        <f>VLOOKUP(B921,statecodes!$B$2:$D$52,3,FALSE)</f>
        <v>46</v>
      </c>
      <c r="B921" t="s">
        <v>48</v>
      </c>
      <c r="C921">
        <v>1960</v>
      </c>
      <c r="D921">
        <v>17</v>
      </c>
      <c r="E921">
        <v>17</v>
      </c>
      <c r="F921">
        <v>11023</v>
      </c>
    </row>
    <row r="922" spans="1:6">
      <c r="A922">
        <f>VLOOKUP(B922,statecodes!$B$2:$D$52,3,FALSE)</f>
        <v>46</v>
      </c>
      <c r="B922" t="s">
        <v>48</v>
      </c>
      <c r="C922">
        <v>1960</v>
      </c>
      <c r="D922">
        <v>18</v>
      </c>
      <c r="E922">
        <v>18</v>
      </c>
      <c r="F922">
        <v>9717</v>
      </c>
    </row>
    <row r="923" spans="1:6">
      <c r="A923">
        <f>VLOOKUP(B923,statecodes!$B$2:$D$52,3,FALSE)</f>
        <v>46</v>
      </c>
      <c r="B923" t="s">
        <v>48</v>
      </c>
      <c r="C923">
        <v>1960</v>
      </c>
      <c r="D923">
        <v>19</v>
      </c>
      <c r="E923">
        <v>19</v>
      </c>
      <c r="F923">
        <v>8667</v>
      </c>
    </row>
    <row r="924" spans="1:6">
      <c r="A924">
        <f>VLOOKUP(B924,statecodes!$B$2:$D$52,3,FALSE)</f>
        <v>46</v>
      </c>
      <c r="B924" t="s">
        <v>48</v>
      </c>
      <c r="C924">
        <v>1960</v>
      </c>
      <c r="D924">
        <v>20</v>
      </c>
      <c r="E924">
        <v>20</v>
      </c>
      <c r="F924">
        <v>8370</v>
      </c>
    </row>
    <row r="925" spans="1:6">
      <c r="A925">
        <f>VLOOKUP(B925,statecodes!$B$2:$D$52,3,FALSE)</f>
        <v>46</v>
      </c>
      <c r="B925" t="s">
        <v>48</v>
      </c>
      <c r="C925">
        <v>1960</v>
      </c>
      <c r="D925" t="s">
        <v>7</v>
      </c>
      <c r="E925">
        <v>21</v>
      </c>
      <c r="F925">
        <v>391597</v>
      </c>
    </row>
    <row r="926" spans="1:6">
      <c r="A926">
        <f>VLOOKUP(B926,statecodes!$B$2:$D$52,3,FALSE)</f>
        <v>47</v>
      </c>
      <c r="B926" t="s">
        <v>49</v>
      </c>
      <c r="C926">
        <v>1960</v>
      </c>
      <c r="D926" s="1" t="s">
        <v>6</v>
      </c>
      <c r="E926" s="1">
        <v>0</v>
      </c>
      <c r="F926">
        <v>79465</v>
      </c>
    </row>
    <row r="927" spans="1:6">
      <c r="A927">
        <f>VLOOKUP(B927,statecodes!$B$2:$D$52,3,FALSE)</f>
        <v>47</v>
      </c>
      <c r="B927" t="s">
        <v>49</v>
      </c>
      <c r="C927">
        <v>1960</v>
      </c>
      <c r="D927">
        <v>1</v>
      </c>
      <c r="E927">
        <v>1</v>
      </c>
      <c r="F927">
        <v>78521</v>
      </c>
    </row>
    <row r="928" spans="1:6">
      <c r="A928">
        <f>VLOOKUP(B928,statecodes!$B$2:$D$52,3,FALSE)</f>
        <v>47</v>
      </c>
      <c r="B928" t="s">
        <v>49</v>
      </c>
      <c r="C928">
        <v>1960</v>
      </c>
      <c r="D928">
        <v>2</v>
      </c>
      <c r="E928">
        <v>2</v>
      </c>
      <c r="F928">
        <v>78422</v>
      </c>
    </row>
    <row r="929" spans="1:6">
      <c r="A929">
        <f>VLOOKUP(B929,statecodes!$B$2:$D$52,3,FALSE)</f>
        <v>47</v>
      </c>
      <c r="B929" t="s">
        <v>49</v>
      </c>
      <c r="C929">
        <v>1960</v>
      </c>
      <c r="D929">
        <v>3</v>
      </c>
      <c r="E929">
        <v>3</v>
      </c>
      <c r="F929">
        <v>78799</v>
      </c>
    </row>
    <row r="930" spans="1:6">
      <c r="A930">
        <f>VLOOKUP(B930,statecodes!$B$2:$D$52,3,FALSE)</f>
        <v>47</v>
      </c>
      <c r="B930" t="s">
        <v>49</v>
      </c>
      <c r="C930">
        <v>1960</v>
      </c>
      <c r="D930">
        <v>4</v>
      </c>
      <c r="E930">
        <v>4</v>
      </c>
      <c r="F930">
        <v>78467</v>
      </c>
    </row>
    <row r="931" spans="1:6">
      <c r="A931">
        <f>VLOOKUP(B931,statecodes!$B$2:$D$52,3,FALSE)</f>
        <v>47</v>
      </c>
      <c r="B931" t="s">
        <v>49</v>
      </c>
      <c r="C931">
        <v>1960</v>
      </c>
      <c r="D931">
        <v>5</v>
      </c>
      <c r="E931">
        <v>5</v>
      </c>
      <c r="F931">
        <v>79266</v>
      </c>
    </row>
    <row r="932" spans="1:6">
      <c r="A932">
        <f>VLOOKUP(B932,statecodes!$B$2:$D$52,3,FALSE)</f>
        <v>47</v>
      </c>
      <c r="B932" t="s">
        <v>49</v>
      </c>
      <c r="C932">
        <v>1960</v>
      </c>
      <c r="D932">
        <v>6</v>
      </c>
      <c r="E932">
        <v>6</v>
      </c>
      <c r="F932">
        <v>76582</v>
      </c>
    </row>
    <row r="933" spans="1:6">
      <c r="A933">
        <f>VLOOKUP(B933,statecodes!$B$2:$D$52,3,FALSE)</f>
        <v>47</v>
      </c>
      <c r="B933" t="s">
        <v>49</v>
      </c>
      <c r="C933">
        <v>1960</v>
      </c>
      <c r="D933">
        <v>7</v>
      </c>
      <c r="E933">
        <v>7</v>
      </c>
      <c r="F933">
        <v>75214</v>
      </c>
    </row>
    <row r="934" spans="1:6">
      <c r="A934">
        <f>VLOOKUP(B934,statecodes!$B$2:$D$52,3,FALSE)</f>
        <v>47</v>
      </c>
      <c r="B934" t="s">
        <v>49</v>
      </c>
      <c r="C934">
        <v>1960</v>
      </c>
      <c r="D934">
        <v>8</v>
      </c>
      <c r="E934">
        <v>8</v>
      </c>
      <c r="F934">
        <v>73829</v>
      </c>
    </row>
    <row r="935" spans="1:6">
      <c r="A935">
        <f>VLOOKUP(B935,statecodes!$B$2:$D$52,3,FALSE)</f>
        <v>47</v>
      </c>
      <c r="B935" t="s">
        <v>49</v>
      </c>
      <c r="C935">
        <v>1960</v>
      </c>
      <c r="D935">
        <v>9</v>
      </c>
      <c r="E935">
        <v>9</v>
      </c>
      <c r="F935">
        <v>70660</v>
      </c>
    </row>
    <row r="936" spans="1:6">
      <c r="A936">
        <f>VLOOKUP(B936,statecodes!$B$2:$D$52,3,FALSE)</f>
        <v>47</v>
      </c>
      <c r="B936" t="s">
        <v>49</v>
      </c>
      <c r="C936">
        <v>1960</v>
      </c>
      <c r="D936">
        <v>10</v>
      </c>
      <c r="E936">
        <v>10</v>
      </c>
      <c r="F936">
        <v>72510</v>
      </c>
    </row>
    <row r="937" spans="1:6">
      <c r="A937">
        <f>VLOOKUP(B937,statecodes!$B$2:$D$52,3,FALSE)</f>
        <v>47</v>
      </c>
      <c r="B937" t="s">
        <v>49</v>
      </c>
      <c r="C937">
        <v>1960</v>
      </c>
      <c r="D937">
        <v>11</v>
      </c>
      <c r="E937">
        <v>11</v>
      </c>
      <c r="F937">
        <v>73726</v>
      </c>
    </row>
    <row r="938" spans="1:6">
      <c r="A938">
        <f>VLOOKUP(B938,statecodes!$B$2:$D$52,3,FALSE)</f>
        <v>47</v>
      </c>
      <c r="B938" t="s">
        <v>49</v>
      </c>
      <c r="C938">
        <v>1960</v>
      </c>
      <c r="D938">
        <v>12</v>
      </c>
      <c r="E938">
        <v>12</v>
      </c>
      <c r="F938">
        <v>76810</v>
      </c>
    </row>
    <row r="939" spans="1:6">
      <c r="A939">
        <f>VLOOKUP(B939,statecodes!$B$2:$D$52,3,FALSE)</f>
        <v>47</v>
      </c>
      <c r="B939" t="s">
        <v>49</v>
      </c>
      <c r="C939">
        <v>1960</v>
      </c>
      <c r="D939">
        <v>13</v>
      </c>
      <c r="E939">
        <v>13</v>
      </c>
      <c r="F939">
        <v>75466</v>
      </c>
    </row>
    <row r="940" spans="1:6">
      <c r="A940">
        <f>VLOOKUP(B940,statecodes!$B$2:$D$52,3,FALSE)</f>
        <v>47</v>
      </c>
      <c r="B940" t="s">
        <v>49</v>
      </c>
      <c r="C940">
        <v>1960</v>
      </c>
      <c r="D940">
        <v>14</v>
      </c>
      <c r="E940">
        <v>14</v>
      </c>
      <c r="F940">
        <v>60283</v>
      </c>
    </row>
    <row r="941" spans="1:6">
      <c r="A941">
        <f>VLOOKUP(B941,statecodes!$B$2:$D$52,3,FALSE)</f>
        <v>47</v>
      </c>
      <c r="B941" t="s">
        <v>49</v>
      </c>
      <c r="C941">
        <v>1960</v>
      </c>
      <c r="D941">
        <v>15</v>
      </c>
      <c r="E941">
        <v>15</v>
      </c>
      <c r="F941">
        <v>61475</v>
      </c>
    </row>
    <row r="942" spans="1:6">
      <c r="A942">
        <f>VLOOKUP(B942,statecodes!$B$2:$D$52,3,FALSE)</f>
        <v>47</v>
      </c>
      <c r="B942" t="s">
        <v>49</v>
      </c>
      <c r="C942">
        <v>1960</v>
      </c>
      <c r="D942">
        <v>16</v>
      </c>
      <c r="E942">
        <v>16</v>
      </c>
      <c r="F942">
        <v>61862</v>
      </c>
    </row>
    <row r="943" spans="1:6">
      <c r="A943">
        <f>VLOOKUP(B943,statecodes!$B$2:$D$52,3,FALSE)</f>
        <v>47</v>
      </c>
      <c r="B943" t="s">
        <v>49</v>
      </c>
      <c r="C943">
        <v>1960</v>
      </c>
      <c r="D943">
        <v>17</v>
      </c>
      <c r="E943">
        <v>17</v>
      </c>
      <c r="F943">
        <v>62903</v>
      </c>
    </row>
    <row r="944" spans="1:6">
      <c r="A944">
        <f>VLOOKUP(B944,statecodes!$B$2:$D$52,3,FALSE)</f>
        <v>47</v>
      </c>
      <c r="B944" t="s">
        <v>49</v>
      </c>
      <c r="C944">
        <v>1960</v>
      </c>
      <c r="D944">
        <v>18</v>
      </c>
      <c r="E944">
        <v>18</v>
      </c>
      <c r="F944">
        <v>59030</v>
      </c>
    </row>
    <row r="945" spans="1:6">
      <c r="A945">
        <f>VLOOKUP(B945,statecodes!$B$2:$D$52,3,FALSE)</f>
        <v>47</v>
      </c>
      <c r="B945" t="s">
        <v>49</v>
      </c>
      <c r="C945">
        <v>1960</v>
      </c>
      <c r="D945">
        <v>19</v>
      </c>
      <c r="E945">
        <v>19</v>
      </c>
      <c r="F945">
        <v>51687</v>
      </c>
    </row>
    <row r="946" spans="1:6">
      <c r="A946">
        <f>VLOOKUP(B946,statecodes!$B$2:$D$52,3,FALSE)</f>
        <v>47</v>
      </c>
      <c r="B946" t="s">
        <v>49</v>
      </c>
      <c r="C946">
        <v>1960</v>
      </c>
      <c r="D946">
        <v>20</v>
      </c>
      <c r="E946">
        <v>20</v>
      </c>
      <c r="F946">
        <v>49221</v>
      </c>
    </row>
    <row r="947" spans="1:6">
      <c r="A947">
        <f>VLOOKUP(B947,statecodes!$B$2:$D$52,3,FALSE)</f>
        <v>47</v>
      </c>
      <c r="B947" t="s">
        <v>49</v>
      </c>
      <c r="C947">
        <v>1960</v>
      </c>
      <c r="D947" t="s">
        <v>7</v>
      </c>
      <c r="E947">
        <v>21</v>
      </c>
      <c r="F947">
        <v>2092891</v>
      </c>
    </row>
    <row r="948" spans="1:6">
      <c r="A948">
        <f>VLOOKUP(B948,statecodes!$B$2:$D$52,3,FALSE)</f>
        <v>48</v>
      </c>
      <c r="B948" t="s">
        <v>50</v>
      </c>
      <c r="C948">
        <v>1960</v>
      </c>
      <c r="D948" s="1" t="s">
        <v>6</v>
      </c>
      <c r="E948" s="1">
        <v>0</v>
      </c>
      <c r="F948">
        <v>236151</v>
      </c>
    </row>
    <row r="949" spans="1:6">
      <c r="A949">
        <f>VLOOKUP(B949,statecodes!$B$2:$D$52,3,FALSE)</f>
        <v>48</v>
      </c>
      <c r="B949" t="s">
        <v>50</v>
      </c>
      <c r="C949">
        <v>1960</v>
      </c>
      <c r="D949">
        <v>1</v>
      </c>
      <c r="E949">
        <v>1</v>
      </c>
      <c r="F949">
        <v>233303</v>
      </c>
    </row>
    <row r="950" spans="1:6">
      <c r="A950">
        <f>VLOOKUP(B950,statecodes!$B$2:$D$52,3,FALSE)</f>
        <v>48</v>
      </c>
      <c r="B950" t="s">
        <v>50</v>
      </c>
      <c r="C950">
        <v>1960</v>
      </c>
      <c r="D950">
        <v>2</v>
      </c>
      <c r="E950">
        <v>2</v>
      </c>
      <c r="F950">
        <v>233268</v>
      </c>
    </row>
    <row r="951" spans="1:6">
      <c r="A951">
        <f>VLOOKUP(B951,statecodes!$B$2:$D$52,3,FALSE)</f>
        <v>48</v>
      </c>
      <c r="B951" t="s">
        <v>50</v>
      </c>
      <c r="C951">
        <v>1960</v>
      </c>
      <c r="D951">
        <v>3</v>
      </c>
      <c r="E951">
        <v>3</v>
      </c>
      <c r="F951">
        <v>231175</v>
      </c>
    </row>
    <row r="952" spans="1:6">
      <c r="A952">
        <f>VLOOKUP(B952,statecodes!$B$2:$D$52,3,FALSE)</f>
        <v>48</v>
      </c>
      <c r="B952" t="s">
        <v>50</v>
      </c>
      <c r="C952">
        <v>1960</v>
      </c>
      <c r="D952">
        <v>4</v>
      </c>
      <c r="E952">
        <v>4</v>
      </c>
      <c r="F952">
        <v>228122</v>
      </c>
    </row>
    <row r="953" spans="1:6">
      <c r="A953">
        <f>VLOOKUP(B953,statecodes!$B$2:$D$52,3,FALSE)</f>
        <v>48</v>
      </c>
      <c r="B953" t="s">
        <v>50</v>
      </c>
      <c r="C953">
        <v>1960</v>
      </c>
      <c r="D953">
        <v>5</v>
      </c>
      <c r="E953">
        <v>5</v>
      </c>
      <c r="F953">
        <v>227708</v>
      </c>
    </row>
    <row r="954" spans="1:6">
      <c r="A954">
        <f>VLOOKUP(B954,statecodes!$B$2:$D$52,3,FALSE)</f>
        <v>48</v>
      </c>
      <c r="B954" t="s">
        <v>50</v>
      </c>
      <c r="C954">
        <v>1960</v>
      </c>
      <c r="D954">
        <v>6</v>
      </c>
      <c r="E954">
        <v>6</v>
      </c>
      <c r="F954">
        <v>221781</v>
      </c>
    </row>
    <row r="955" spans="1:6">
      <c r="A955">
        <f>VLOOKUP(B955,statecodes!$B$2:$D$52,3,FALSE)</f>
        <v>48</v>
      </c>
      <c r="B955" t="s">
        <v>50</v>
      </c>
      <c r="C955">
        <v>1960</v>
      </c>
      <c r="D955">
        <v>7</v>
      </c>
      <c r="E955">
        <v>7</v>
      </c>
      <c r="F955">
        <v>218846</v>
      </c>
    </row>
    <row r="956" spans="1:6">
      <c r="A956">
        <f>VLOOKUP(B956,statecodes!$B$2:$D$52,3,FALSE)</f>
        <v>48</v>
      </c>
      <c r="B956" t="s">
        <v>50</v>
      </c>
      <c r="C956">
        <v>1960</v>
      </c>
      <c r="D956">
        <v>8</v>
      </c>
      <c r="E956">
        <v>8</v>
      </c>
      <c r="F956">
        <v>207340</v>
      </c>
    </row>
    <row r="957" spans="1:6">
      <c r="A957">
        <f>VLOOKUP(B957,statecodes!$B$2:$D$52,3,FALSE)</f>
        <v>48</v>
      </c>
      <c r="B957" t="s">
        <v>50</v>
      </c>
      <c r="C957">
        <v>1960</v>
      </c>
      <c r="D957">
        <v>9</v>
      </c>
      <c r="E957">
        <v>9</v>
      </c>
      <c r="F957">
        <v>198836</v>
      </c>
    </row>
    <row r="958" spans="1:6">
      <c r="A958">
        <f>VLOOKUP(B958,statecodes!$B$2:$D$52,3,FALSE)</f>
        <v>48</v>
      </c>
      <c r="B958" t="s">
        <v>50</v>
      </c>
      <c r="C958">
        <v>1960</v>
      </c>
      <c r="D958">
        <v>10</v>
      </c>
      <c r="E958">
        <v>10</v>
      </c>
      <c r="F958">
        <v>197380</v>
      </c>
    </row>
    <row r="959" spans="1:6">
      <c r="A959">
        <f>VLOOKUP(B959,statecodes!$B$2:$D$52,3,FALSE)</f>
        <v>48</v>
      </c>
      <c r="B959" t="s">
        <v>50</v>
      </c>
      <c r="C959">
        <v>1960</v>
      </c>
      <c r="D959">
        <v>11</v>
      </c>
      <c r="E959">
        <v>11</v>
      </c>
      <c r="F959">
        <v>193984</v>
      </c>
    </row>
    <row r="960" spans="1:6">
      <c r="A960">
        <f>VLOOKUP(B960,statecodes!$B$2:$D$52,3,FALSE)</f>
        <v>48</v>
      </c>
      <c r="B960" t="s">
        <v>50</v>
      </c>
      <c r="C960">
        <v>1960</v>
      </c>
      <c r="D960">
        <v>12</v>
      </c>
      <c r="E960">
        <v>12</v>
      </c>
      <c r="F960">
        <v>196746</v>
      </c>
    </row>
    <row r="961" spans="1:6">
      <c r="A961">
        <f>VLOOKUP(B961,statecodes!$B$2:$D$52,3,FALSE)</f>
        <v>48</v>
      </c>
      <c r="B961" t="s">
        <v>50</v>
      </c>
      <c r="C961">
        <v>1960</v>
      </c>
      <c r="D961">
        <v>13</v>
      </c>
      <c r="E961">
        <v>13</v>
      </c>
      <c r="F961">
        <v>193307</v>
      </c>
    </row>
    <row r="962" spans="1:6">
      <c r="A962">
        <f>VLOOKUP(B962,statecodes!$B$2:$D$52,3,FALSE)</f>
        <v>48</v>
      </c>
      <c r="B962" t="s">
        <v>50</v>
      </c>
      <c r="C962">
        <v>1960</v>
      </c>
      <c r="D962">
        <v>14</v>
      </c>
      <c r="E962">
        <v>14</v>
      </c>
      <c r="F962">
        <v>154287</v>
      </c>
    </row>
    <row r="963" spans="1:6">
      <c r="A963">
        <f>VLOOKUP(B963,statecodes!$B$2:$D$52,3,FALSE)</f>
        <v>48</v>
      </c>
      <c r="B963" t="s">
        <v>50</v>
      </c>
      <c r="C963">
        <v>1960</v>
      </c>
      <c r="D963">
        <v>15</v>
      </c>
      <c r="E963">
        <v>15</v>
      </c>
      <c r="F963">
        <v>157394</v>
      </c>
    </row>
    <row r="964" spans="1:6">
      <c r="A964">
        <f>VLOOKUP(B964,statecodes!$B$2:$D$52,3,FALSE)</f>
        <v>48</v>
      </c>
      <c r="B964" t="s">
        <v>50</v>
      </c>
      <c r="C964">
        <v>1960</v>
      </c>
      <c r="D964">
        <v>16</v>
      </c>
      <c r="E964">
        <v>16</v>
      </c>
      <c r="F964">
        <v>156001</v>
      </c>
    </row>
    <row r="965" spans="1:6">
      <c r="A965">
        <f>VLOOKUP(B965,statecodes!$B$2:$D$52,3,FALSE)</f>
        <v>48</v>
      </c>
      <c r="B965" t="s">
        <v>50</v>
      </c>
      <c r="C965">
        <v>1960</v>
      </c>
      <c r="D965">
        <v>17</v>
      </c>
      <c r="E965">
        <v>17</v>
      </c>
      <c r="F965">
        <v>153027</v>
      </c>
    </row>
    <row r="966" spans="1:6">
      <c r="A966">
        <f>VLOOKUP(B966,statecodes!$B$2:$D$52,3,FALSE)</f>
        <v>48</v>
      </c>
      <c r="B966" t="s">
        <v>50</v>
      </c>
      <c r="C966">
        <v>1960</v>
      </c>
      <c r="D966">
        <v>18</v>
      </c>
      <c r="E966">
        <v>18</v>
      </c>
      <c r="F966">
        <v>145066</v>
      </c>
    </row>
    <row r="967" spans="1:6">
      <c r="A967">
        <f>VLOOKUP(B967,statecodes!$B$2:$D$52,3,FALSE)</f>
        <v>48</v>
      </c>
      <c r="B967" t="s">
        <v>50</v>
      </c>
      <c r="C967">
        <v>1960</v>
      </c>
      <c r="D967">
        <v>19</v>
      </c>
      <c r="E967">
        <v>19</v>
      </c>
      <c r="F967">
        <v>134941</v>
      </c>
    </row>
    <row r="968" spans="1:6">
      <c r="A968">
        <f>VLOOKUP(B968,statecodes!$B$2:$D$52,3,FALSE)</f>
        <v>48</v>
      </c>
      <c r="B968" t="s">
        <v>50</v>
      </c>
      <c r="C968">
        <v>1960</v>
      </c>
      <c r="D968">
        <v>20</v>
      </c>
      <c r="E968">
        <v>20</v>
      </c>
      <c r="F968">
        <v>126737</v>
      </c>
    </row>
    <row r="969" spans="1:6">
      <c r="A969">
        <f>VLOOKUP(B969,statecodes!$B$2:$D$52,3,FALSE)</f>
        <v>48</v>
      </c>
      <c r="B969" t="s">
        <v>50</v>
      </c>
      <c r="C969">
        <v>1960</v>
      </c>
      <c r="D969" t="s">
        <v>7</v>
      </c>
      <c r="E969">
        <v>21</v>
      </c>
      <c r="F969">
        <v>5534277</v>
      </c>
    </row>
    <row r="970" spans="1:6">
      <c r="A970">
        <f>VLOOKUP(B970,statecodes!$B$2:$D$52,3,FALSE)</f>
        <v>49</v>
      </c>
      <c r="B970" t="s">
        <v>51</v>
      </c>
      <c r="C970">
        <v>1960</v>
      </c>
      <c r="D970" s="1" t="s">
        <v>6</v>
      </c>
      <c r="E970" s="1">
        <v>0</v>
      </c>
      <c r="F970">
        <v>25416</v>
      </c>
    </row>
    <row r="971" spans="1:6">
      <c r="A971">
        <f>VLOOKUP(B971,statecodes!$B$2:$D$52,3,FALSE)</f>
        <v>49</v>
      </c>
      <c r="B971" t="s">
        <v>51</v>
      </c>
      <c r="C971">
        <v>1960</v>
      </c>
      <c r="D971">
        <v>1</v>
      </c>
      <c r="E971">
        <v>1</v>
      </c>
      <c r="F971">
        <v>25395</v>
      </c>
    </row>
    <row r="972" spans="1:6">
      <c r="A972">
        <f>VLOOKUP(B972,statecodes!$B$2:$D$52,3,FALSE)</f>
        <v>49</v>
      </c>
      <c r="B972" t="s">
        <v>51</v>
      </c>
      <c r="C972">
        <v>1960</v>
      </c>
      <c r="D972">
        <v>2</v>
      </c>
      <c r="E972">
        <v>2</v>
      </c>
      <c r="F972">
        <v>25503</v>
      </c>
    </row>
    <row r="973" spans="1:6">
      <c r="A973">
        <f>VLOOKUP(B973,statecodes!$B$2:$D$52,3,FALSE)</f>
        <v>49</v>
      </c>
      <c r="B973" t="s">
        <v>51</v>
      </c>
      <c r="C973">
        <v>1960</v>
      </c>
      <c r="D973">
        <v>3</v>
      </c>
      <c r="E973">
        <v>3</v>
      </c>
      <c r="F973">
        <v>25192</v>
      </c>
    </row>
    <row r="974" spans="1:6">
      <c r="A974">
        <f>VLOOKUP(B974,statecodes!$B$2:$D$52,3,FALSE)</f>
        <v>49</v>
      </c>
      <c r="B974" t="s">
        <v>51</v>
      </c>
      <c r="C974">
        <v>1960</v>
      </c>
      <c r="D974">
        <v>4</v>
      </c>
      <c r="E974">
        <v>4</v>
      </c>
      <c r="F974">
        <v>24703</v>
      </c>
    </row>
    <row r="975" spans="1:6">
      <c r="A975">
        <f>VLOOKUP(B975,statecodes!$B$2:$D$52,3,FALSE)</f>
        <v>49</v>
      </c>
      <c r="B975" t="s">
        <v>51</v>
      </c>
      <c r="C975">
        <v>1960</v>
      </c>
      <c r="D975">
        <v>5</v>
      </c>
      <c r="E975">
        <v>5</v>
      </c>
      <c r="F975">
        <v>24341</v>
      </c>
    </row>
    <row r="976" spans="1:6">
      <c r="A976">
        <f>VLOOKUP(B976,statecodes!$B$2:$D$52,3,FALSE)</f>
        <v>49</v>
      </c>
      <c r="B976" t="s">
        <v>51</v>
      </c>
      <c r="C976">
        <v>1960</v>
      </c>
      <c r="D976">
        <v>6</v>
      </c>
      <c r="E976">
        <v>6</v>
      </c>
      <c r="F976">
        <v>23561</v>
      </c>
    </row>
    <row r="977" spans="1:6">
      <c r="A977">
        <f>VLOOKUP(B977,statecodes!$B$2:$D$52,3,FALSE)</f>
        <v>49</v>
      </c>
      <c r="B977" t="s">
        <v>51</v>
      </c>
      <c r="C977">
        <v>1960</v>
      </c>
      <c r="D977">
        <v>7</v>
      </c>
      <c r="E977">
        <v>7</v>
      </c>
      <c r="F977">
        <v>23231</v>
      </c>
    </row>
    <row r="978" spans="1:6">
      <c r="A978">
        <f>VLOOKUP(B978,statecodes!$B$2:$D$52,3,FALSE)</f>
        <v>49</v>
      </c>
      <c r="B978" t="s">
        <v>51</v>
      </c>
      <c r="C978">
        <v>1960</v>
      </c>
      <c r="D978">
        <v>8</v>
      </c>
      <c r="E978">
        <v>8</v>
      </c>
      <c r="F978">
        <v>21950</v>
      </c>
    </row>
    <row r="979" spans="1:6">
      <c r="A979">
        <f>VLOOKUP(B979,statecodes!$B$2:$D$52,3,FALSE)</f>
        <v>49</v>
      </c>
      <c r="B979" t="s">
        <v>51</v>
      </c>
      <c r="C979">
        <v>1960</v>
      </c>
      <c r="D979">
        <v>9</v>
      </c>
      <c r="E979">
        <v>9</v>
      </c>
      <c r="F979">
        <v>20413</v>
      </c>
    </row>
    <row r="980" spans="1:6">
      <c r="A980">
        <f>VLOOKUP(B980,statecodes!$B$2:$D$52,3,FALSE)</f>
        <v>49</v>
      </c>
      <c r="B980" t="s">
        <v>51</v>
      </c>
      <c r="C980">
        <v>1960</v>
      </c>
      <c r="D980">
        <v>10</v>
      </c>
      <c r="E980">
        <v>10</v>
      </c>
      <c r="F980">
        <v>20251</v>
      </c>
    </row>
    <row r="981" spans="1:6">
      <c r="A981">
        <f>VLOOKUP(B981,statecodes!$B$2:$D$52,3,FALSE)</f>
        <v>49</v>
      </c>
      <c r="B981" t="s">
        <v>51</v>
      </c>
      <c r="C981">
        <v>1960</v>
      </c>
      <c r="D981">
        <v>11</v>
      </c>
      <c r="E981">
        <v>11</v>
      </c>
      <c r="F981">
        <v>19803</v>
      </c>
    </row>
    <row r="982" spans="1:6">
      <c r="A982">
        <f>VLOOKUP(B982,statecodes!$B$2:$D$52,3,FALSE)</f>
        <v>49</v>
      </c>
      <c r="B982" t="s">
        <v>51</v>
      </c>
      <c r="C982">
        <v>1960</v>
      </c>
      <c r="D982">
        <v>12</v>
      </c>
      <c r="E982">
        <v>12</v>
      </c>
      <c r="F982">
        <v>20309</v>
      </c>
    </row>
    <row r="983" spans="1:6">
      <c r="A983">
        <f>VLOOKUP(B983,statecodes!$B$2:$D$52,3,FALSE)</f>
        <v>49</v>
      </c>
      <c r="B983" t="s">
        <v>51</v>
      </c>
      <c r="C983">
        <v>1960</v>
      </c>
      <c r="D983">
        <v>13</v>
      </c>
      <c r="E983">
        <v>13</v>
      </c>
      <c r="F983">
        <v>19032</v>
      </c>
    </row>
    <row r="984" spans="1:6">
      <c r="A984">
        <f>VLOOKUP(B984,statecodes!$B$2:$D$52,3,FALSE)</f>
        <v>49</v>
      </c>
      <c r="B984" t="s">
        <v>51</v>
      </c>
      <c r="C984">
        <v>1960</v>
      </c>
      <c r="D984">
        <v>14</v>
      </c>
      <c r="E984">
        <v>14</v>
      </c>
      <c r="F984">
        <v>15192</v>
      </c>
    </row>
    <row r="985" spans="1:6">
      <c r="A985">
        <f>VLOOKUP(B985,statecodes!$B$2:$D$52,3,FALSE)</f>
        <v>49</v>
      </c>
      <c r="B985" t="s">
        <v>51</v>
      </c>
      <c r="C985">
        <v>1960</v>
      </c>
      <c r="D985">
        <v>15</v>
      </c>
      <c r="E985">
        <v>15</v>
      </c>
      <c r="F985">
        <v>15609</v>
      </c>
    </row>
    <row r="986" spans="1:6">
      <c r="A986">
        <f>VLOOKUP(B986,statecodes!$B$2:$D$52,3,FALSE)</f>
        <v>49</v>
      </c>
      <c r="B986" t="s">
        <v>51</v>
      </c>
      <c r="C986">
        <v>1960</v>
      </c>
      <c r="D986">
        <v>16</v>
      </c>
      <c r="E986">
        <v>16</v>
      </c>
      <c r="F986">
        <v>16447</v>
      </c>
    </row>
    <row r="987" spans="1:6">
      <c r="A987">
        <f>VLOOKUP(B987,statecodes!$B$2:$D$52,3,FALSE)</f>
        <v>49</v>
      </c>
      <c r="B987" t="s">
        <v>51</v>
      </c>
      <c r="C987">
        <v>1960</v>
      </c>
      <c r="D987">
        <v>17</v>
      </c>
      <c r="E987">
        <v>17</v>
      </c>
      <c r="F987">
        <v>15737</v>
      </c>
    </row>
    <row r="988" spans="1:6">
      <c r="A988">
        <f>VLOOKUP(B988,statecodes!$B$2:$D$52,3,FALSE)</f>
        <v>49</v>
      </c>
      <c r="B988" t="s">
        <v>51</v>
      </c>
      <c r="C988">
        <v>1960</v>
      </c>
      <c r="D988">
        <v>18</v>
      </c>
      <c r="E988">
        <v>18</v>
      </c>
      <c r="F988">
        <v>14699</v>
      </c>
    </row>
    <row r="989" spans="1:6">
      <c r="A989">
        <f>VLOOKUP(B989,statecodes!$B$2:$D$52,3,FALSE)</f>
        <v>49</v>
      </c>
      <c r="B989" t="s">
        <v>51</v>
      </c>
      <c r="C989">
        <v>1960</v>
      </c>
      <c r="D989">
        <v>19</v>
      </c>
      <c r="E989">
        <v>19</v>
      </c>
      <c r="F989">
        <v>13724</v>
      </c>
    </row>
    <row r="990" spans="1:6">
      <c r="A990">
        <f>VLOOKUP(B990,statecodes!$B$2:$D$52,3,FALSE)</f>
        <v>49</v>
      </c>
      <c r="B990" t="s">
        <v>51</v>
      </c>
      <c r="C990">
        <v>1960</v>
      </c>
      <c r="D990">
        <v>20</v>
      </c>
      <c r="E990">
        <v>20</v>
      </c>
      <c r="F990">
        <v>12302</v>
      </c>
    </row>
    <row r="991" spans="1:6">
      <c r="A991">
        <f>VLOOKUP(B991,statecodes!$B$2:$D$52,3,FALSE)</f>
        <v>49</v>
      </c>
      <c r="B991" t="s">
        <v>51</v>
      </c>
      <c r="C991">
        <v>1960</v>
      </c>
      <c r="D991" t="s">
        <v>7</v>
      </c>
      <c r="E991">
        <v>21</v>
      </c>
      <c r="F991">
        <v>467817</v>
      </c>
    </row>
    <row r="992" spans="1:6">
      <c r="A992">
        <f>VLOOKUP(B992,statecodes!$B$2:$D$52,3,FALSE)</f>
        <v>50</v>
      </c>
      <c r="B992" t="s">
        <v>52</v>
      </c>
      <c r="C992">
        <v>1960</v>
      </c>
      <c r="D992" s="1" t="s">
        <v>6</v>
      </c>
      <c r="E992" s="1">
        <v>0</v>
      </c>
      <c r="F992">
        <v>8980</v>
      </c>
    </row>
    <row r="993" spans="1:6">
      <c r="A993">
        <f>VLOOKUP(B993,statecodes!$B$2:$D$52,3,FALSE)</f>
        <v>50</v>
      </c>
      <c r="B993" t="s">
        <v>52</v>
      </c>
      <c r="C993">
        <v>1960</v>
      </c>
      <c r="D993">
        <v>1</v>
      </c>
      <c r="E993">
        <v>1</v>
      </c>
      <c r="F993">
        <v>8935</v>
      </c>
    </row>
    <row r="994" spans="1:6">
      <c r="A994">
        <f>VLOOKUP(B994,statecodes!$B$2:$D$52,3,FALSE)</f>
        <v>50</v>
      </c>
      <c r="B994" t="s">
        <v>52</v>
      </c>
      <c r="C994">
        <v>1960</v>
      </c>
      <c r="D994">
        <v>2</v>
      </c>
      <c r="E994">
        <v>2</v>
      </c>
      <c r="F994">
        <v>8617</v>
      </c>
    </row>
    <row r="995" spans="1:6">
      <c r="A995">
        <f>VLOOKUP(B995,statecodes!$B$2:$D$52,3,FALSE)</f>
        <v>50</v>
      </c>
      <c r="B995" t="s">
        <v>52</v>
      </c>
      <c r="C995">
        <v>1960</v>
      </c>
      <c r="D995">
        <v>3</v>
      </c>
      <c r="E995">
        <v>3</v>
      </c>
      <c r="F995">
        <v>8633</v>
      </c>
    </row>
    <row r="996" spans="1:6">
      <c r="A996">
        <f>VLOOKUP(B996,statecodes!$B$2:$D$52,3,FALSE)</f>
        <v>50</v>
      </c>
      <c r="B996" t="s">
        <v>52</v>
      </c>
      <c r="C996">
        <v>1960</v>
      </c>
      <c r="D996">
        <v>4</v>
      </c>
      <c r="E996">
        <v>4</v>
      </c>
      <c r="F996">
        <v>8715</v>
      </c>
    </row>
    <row r="997" spans="1:6">
      <c r="A997">
        <f>VLOOKUP(B997,statecodes!$B$2:$D$52,3,FALSE)</f>
        <v>50</v>
      </c>
      <c r="B997" t="s">
        <v>52</v>
      </c>
      <c r="C997">
        <v>1960</v>
      </c>
      <c r="D997">
        <v>5</v>
      </c>
      <c r="E997">
        <v>5</v>
      </c>
      <c r="F997">
        <v>8944</v>
      </c>
    </row>
    <row r="998" spans="1:6">
      <c r="A998">
        <f>VLOOKUP(B998,statecodes!$B$2:$D$52,3,FALSE)</f>
        <v>50</v>
      </c>
      <c r="B998" t="s">
        <v>52</v>
      </c>
      <c r="C998">
        <v>1960</v>
      </c>
      <c r="D998">
        <v>6</v>
      </c>
      <c r="E998">
        <v>6</v>
      </c>
      <c r="F998">
        <v>8224</v>
      </c>
    </row>
    <row r="999" spans="1:6">
      <c r="A999">
        <f>VLOOKUP(B999,statecodes!$B$2:$D$52,3,FALSE)</f>
        <v>50</v>
      </c>
      <c r="B999" t="s">
        <v>52</v>
      </c>
      <c r="C999">
        <v>1960</v>
      </c>
      <c r="D999">
        <v>7</v>
      </c>
      <c r="E999">
        <v>7</v>
      </c>
      <c r="F999">
        <v>8186</v>
      </c>
    </row>
    <row r="1000" spans="1:6">
      <c r="A1000">
        <f>VLOOKUP(B1000,statecodes!$B$2:$D$52,3,FALSE)</f>
        <v>50</v>
      </c>
      <c r="B1000" t="s">
        <v>52</v>
      </c>
      <c r="C1000">
        <v>1960</v>
      </c>
      <c r="D1000">
        <v>8</v>
      </c>
      <c r="E1000">
        <v>8</v>
      </c>
      <c r="F1000">
        <v>7984</v>
      </c>
    </row>
    <row r="1001" spans="1:6">
      <c r="A1001">
        <f>VLOOKUP(B1001,statecodes!$B$2:$D$52,3,FALSE)</f>
        <v>50</v>
      </c>
      <c r="B1001" t="s">
        <v>52</v>
      </c>
      <c r="C1001">
        <v>1960</v>
      </c>
      <c r="D1001">
        <v>9</v>
      </c>
      <c r="E1001">
        <v>9</v>
      </c>
      <c r="F1001">
        <v>7438</v>
      </c>
    </row>
    <row r="1002" spans="1:6">
      <c r="A1002">
        <f>VLOOKUP(B1002,statecodes!$B$2:$D$52,3,FALSE)</f>
        <v>50</v>
      </c>
      <c r="B1002" t="s">
        <v>52</v>
      </c>
      <c r="C1002">
        <v>1960</v>
      </c>
      <c r="D1002">
        <v>10</v>
      </c>
      <c r="E1002">
        <v>10</v>
      </c>
      <c r="F1002">
        <v>4816</v>
      </c>
    </row>
    <row r="1003" spans="1:6">
      <c r="A1003">
        <f>VLOOKUP(B1003,statecodes!$B$2:$D$52,3,FALSE)</f>
        <v>50</v>
      </c>
      <c r="B1003" t="s">
        <v>52</v>
      </c>
      <c r="C1003">
        <v>1960</v>
      </c>
      <c r="D1003">
        <v>11</v>
      </c>
      <c r="E1003">
        <v>11</v>
      </c>
      <c r="F1003">
        <v>7981</v>
      </c>
    </row>
    <row r="1004" spans="1:6">
      <c r="A1004">
        <f>VLOOKUP(B1004,statecodes!$B$2:$D$52,3,FALSE)</f>
        <v>50</v>
      </c>
      <c r="B1004" t="s">
        <v>52</v>
      </c>
      <c r="C1004">
        <v>1960</v>
      </c>
      <c r="D1004">
        <v>12</v>
      </c>
      <c r="E1004">
        <v>12</v>
      </c>
      <c r="F1004">
        <v>8099</v>
      </c>
    </row>
    <row r="1005" spans="1:6">
      <c r="A1005">
        <f>VLOOKUP(B1005,statecodes!$B$2:$D$52,3,FALSE)</f>
        <v>50</v>
      </c>
      <c r="B1005" t="s">
        <v>52</v>
      </c>
      <c r="C1005">
        <v>1960</v>
      </c>
      <c r="D1005">
        <v>13</v>
      </c>
      <c r="E1005">
        <v>13</v>
      </c>
      <c r="F1005">
        <v>7126</v>
      </c>
    </row>
    <row r="1006" spans="1:6">
      <c r="A1006">
        <f>VLOOKUP(B1006,statecodes!$B$2:$D$52,3,FALSE)</f>
        <v>50</v>
      </c>
      <c r="B1006" t="s">
        <v>52</v>
      </c>
      <c r="C1006">
        <v>1960</v>
      </c>
      <c r="D1006">
        <v>14</v>
      </c>
      <c r="E1006">
        <v>14</v>
      </c>
      <c r="F1006">
        <v>6234</v>
      </c>
    </row>
    <row r="1007" spans="1:6">
      <c r="A1007">
        <f>VLOOKUP(B1007,statecodes!$B$2:$D$52,3,FALSE)</f>
        <v>50</v>
      </c>
      <c r="B1007" t="s">
        <v>52</v>
      </c>
      <c r="C1007">
        <v>1960</v>
      </c>
      <c r="D1007">
        <v>15</v>
      </c>
      <c r="E1007">
        <v>15</v>
      </c>
      <c r="F1007">
        <v>6496</v>
      </c>
    </row>
    <row r="1008" spans="1:6">
      <c r="A1008">
        <f>VLOOKUP(B1008,statecodes!$B$2:$D$52,3,FALSE)</f>
        <v>50</v>
      </c>
      <c r="B1008" t="s">
        <v>52</v>
      </c>
      <c r="C1008">
        <v>1960</v>
      </c>
      <c r="D1008">
        <v>16</v>
      </c>
      <c r="E1008">
        <v>16</v>
      </c>
      <c r="F1008">
        <v>6506</v>
      </c>
    </row>
    <row r="1009" spans="1:6">
      <c r="A1009">
        <f>VLOOKUP(B1009,statecodes!$B$2:$D$52,3,FALSE)</f>
        <v>50</v>
      </c>
      <c r="B1009" t="s">
        <v>52</v>
      </c>
      <c r="C1009">
        <v>1960</v>
      </c>
      <c r="D1009">
        <v>17</v>
      </c>
      <c r="E1009">
        <v>17</v>
      </c>
      <c r="F1009">
        <v>6738</v>
      </c>
    </row>
    <row r="1010" spans="1:6">
      <c r="A1010">
        <f>VLOOKUP(B1010,statecodes!$B$2:$D$52,3,FALSE)</f>
        <v>50</v>
      </c>
      <c r="B1010" t="s">
        <v>52</v>
      </c>
      <c r="C1010">
        <v>1960</v>
      </c>
      <c r="D1010">
        <v>18</v>
      </c>
      <c r="E1010">
        <v>18</v>
      </c>
      <c r="F1010">
        <v>6236</v>
      </c>
    </row>
    <row r="1011" spans="1:6">
      <c r="A1011">
        <f>VLOOKUP(B1011,statecodes!$B$2:$D$52,3,FALSE)</f>
        <v>50</v>
      </c>
      <c r="B1011" t="s">
        <v>52</v>
      </c>
      <c r="C1011">
        <v>1960</v>
      </c>
      <c r="D1011">
        <v>19</v>
      </c>
      <c r="E1011">
        <v>19</v>
      </c>
      <c r="F1011">
        <v>5434</v>
      </c>
    </row>
    <row r="1012" spans="1:6">
      <c r="A1012">
        <f>VLOOKUP(B1012,statecodes!$B$2:$D$52,3,FALSE)</f>
        <v>50</v>
      </c>
      <c r="B1012" t="s">
        <v>52</v>
      </c>
      <c r="C1012">
        <v>1960</v>
      </c>
      <c r="D1012">
        <v>20</v>
      </c>
      <c r="E1012">
        <v>20</v>
      </c>
      <c r="F1012">
        <v>4919</v>
      </c>
    </row>
    <row r="1013" spans="1:6">
      <c r="A1013">
        <f>VLOOKUP(B1013,statecodes!$B$2:$D$52,3,FALSE)</f>
        <v>50</v>
      </c>
      <c r="B1013" t="s">
        <v>52</v>
      </c>
      <c r="C1013">
        <v>1960</v>
      </c>
      <c r="D1013" t="s">
        <v>7</v>
      </c>
      <c r="E1013">
        <v>21</v>
      </c>
      <c r="F1013">
        <v>230645</v>
      </c>
    </row>
    <row r="1014" spans="1:6">
      <c r="A1014">
        <f>VLOOKUP(B1014,statecodes!$B$2:$D$52,3,FALSE)</f>
        <v>51</v>
      </c>
      <c r="B1014" t="s">
        <v>53</v>
      </c>
      <c r="C1014">
        <v>1960</v>
      </c>
      <c r="D1014" s="1" t="s">
        <v>6</v>
      </c>
      <c r="E1014" s="1">
        <v>0</v>
      </c>
      <c r="F1014">
        <v>92653</v>
      </c>
    </row>
    <row r="1015" spans="1:6">
      <c r="A1015">
        <f>VLOOKUP(B1015,statecodes!$B$2:$D$52,3,FALSE)</f>
        <v>51</v>
      </c>
      <c r="B1015" t="s">
        <v>53</v>
      </c>
      <c r="C1015">
        <v>1960</v>
      </c>
      <c r="D1015">
        <v>1</v>
      </c>
      <c r="E1015">
        <v>1</v>
      </c>
      <c r="F1015">
        <v>93130</v>
      </c>
    </row>
    <row r="1016" spans="1:6">
      <c r="A1016">
        <f>VLOOKUP(B1016,statecodes!$B$2:$D$52,3,FALSE)</f>
        <v>51</v>
      </c>
      <c r="B1016" t="s">
        <v>53</v>
      </c>
      <c r="C1016">
        <v>1960</v>
      </c>
      <c r="D1016">
        <v>2</v>
      </c>
      <c r="E1016">
        <v>2</v>
      </c>
      <c r="F1016">
        <v>92101</v>
      </c>
    </row>
    <row r="1017" spans="1:6">
      <c r="A1017">
        <f>VLOOKUP(B1017,statecodes!$B$2:$D$52,3,FALSE)</f>
        <v>51</v>
      </c>
      <c r="B1017" t="s">
        <v>53</v>
      </c>
      <c r="C1017">
        <v>1960</v>
      </c>
      <c r="D1017">
        <v>3</v>
      </c>
      <c r="E1017">
        <v>3</v>
      </c>
      <c r="F1017">
        <v>90158</v>
      </c>
    </row>
    <row r="1018" spans="1:6">
      <c r="A1018">
        <f>VLOOKUP(B1018,statecodes!$B$2:$D$52,3,FALSE)</f>
        <v>51</v>
      </c>
      <c r="B1018" t="s">
        <v>53</v>
      </c>
      <c r="C1018">
        <v>1960</v>
      </c>
      <c r="D1018">
        <v>4</v>
      </c>
      <c r="E1018">
        <v>4</v>
      </c>
      <c r="F1018">
        <v>90218</v>
      </c>
    </row>
    <row r="1019" spans="1:6">
      <c r="A1019">
        <f>VLOOKUP(B1019,statecodes!$B$2:$D$52,3,FALSE)</f>
        <v>51</v>
      </c>
      <c r="B1019" t="s">
        <v>53</v>
      </c>
      <c r="C1019">
        <v>1960</v>
      </c>
      <c r="D1019">
        <v>5</v>
      </c>
      <c r="E1019">
        <v>5</v>
      </c>
      <c r="F1019">
        <v>89516</v>
      </c>
    </row>
    <row r="1020" spans="1:6">
      <c r="A1020">
        <f>VLOOKUP(B1020,statecodes!$B$2:$D$52,3,FALSE)</f>
        <v>51</v>
      </c>
      <c r="B1020" t="s">
        <v>53</v>
      </c>
      <c r="C1020">
        <v>1960</v>
      </c>
      <c r="D1020">
        <v>6</v>
      </c>
      <c r="E1020">
        <v>6</v>
      </c>
      <c r="F1020">
        <v>86183</v>
      </c>
    </row>
    <row r="1021" spans="1:6">
      <c r="A1021">
        <f>VLOOKUP(B1021,statecodes!$B$2:$D$52,3,FALSE)</f>
        <v>51</v>
      </c>
      <c r="B1021" t="s">
        <v>53</v>
      </c>
      <c r="C1021">
        <v>1960</v>
      </c>
      <c r="D1021">
        <v>7</v>
      </c>
      <c r="E1021">
        <v>7</v>
      </c>
      <c r="F1021">
        <v>86084</v>
      </c>
    </row>
    <row r="1022" spans="1:6">
      <c r="A1022">
        <f>VLOOKUP(B1022,statecodes!$B$2:$D$52,3,FALSE)</f>
        <v>51</v>
      </c>
      <c r="B1022" t="s">
        <v>53</v>
      </c>
      <c r="C1022">
        <v>1960</v>
      </c>
      <c r="D1022">
        <v>8</v>
      </c>
      <c r="E1022">
        <v>8</v>
      </c>
      <c r="F1022">
        <v>81752</v>
      </c>
    </row>
    <row r="1023" spans="1:6">
      <c r="A1023">
        <f>VLOOKUP(B1023,statecodes!$B$2:$D$52,3,FALSE)</f>
        <v>51</v>
      </c>
      <c r="B1023" t="s">
        <v>53</v>
      </c>
      <c r="C1023">
        <v>1960</v>
      </c>
      <c r="D1023">
        <v>9</v>
      </c>
      <c r="E1023">
        <v>9</v>
      </c>
      <c r="F1023">
        <v>79053</v>
      </c>
    </row>
    <row r="1024" spans="1:6">
      <c r="A1024">
        <f>VLOOKUP(B1024,statecodes!$B$2:$D$52,3,FALSE)</f>
        <v>51</v>
      </c>
      <c r="B1024" t="s">
        <v>53</v>
      </c>
      <c r="C1024">
        <v>1960</v>
      </c>
      <c r="D1024">
        <v>10</v>
      </c>
      <c r="E1024">
        <v>10</v>
      </c>
      <c r="F1024">
        <v>79513</v>
      </c>
    </row>
    <row r="1025" spans="1:6">
      <c r="A1025">
        <f>VLOOKUP(B1025,statecodes!$B$2:$D$52,3,FALSE)</f>
        <v>51</v>
      </c>
      <c r="B1025" t="s">
        <v>53</v>
      </c>
      <c r="C1025">
        <v>1960</v>
      </c>
      <c r="D1025">
        <v>11</v>
      </c>
      <c r="E1025">
        <v>11</v>
      </c>
      <c r="F1025">
        <v>80240</v>
      </c>
    </row>
    <row r="1026" spans="1:6">
      <c r="A1026">
        <f>VLOOKUP(B1026,statecodes!$B$2:$D$52,3,FALSE)</f>
        <v>51</v>
      </c>
      <c r="B1026" t="s">
        <v>53</v>
      </c>
      <c r="C1026">
        <v>1960</v>
      </c>
      <c r="D1026">
        <v>12</v>
      </c>
      <c r="E1026">
        <v>12</v>
      </c>
      <c r="F1026">
        <v>83036</v>
      </c>
    </row>
    <row r="1027" spans="1:6">
      <c r="A1027">
        <f>VLOOKUP(B1027,statecodes!$B$2:$D$52,3,FALSE)</f>
        <v>51</v>
      </c>
      <c r="B1027" t="s">
        <v>53</v>
      </c>
      <c r="C1027">
        <v>1960</v>
      </c>
      <c r="D1027">
        <v>13</v>
      </c>
      <c r="E1027">
        <v>13</v>
      </c>
      <c r="F1027">
        <v>80839</v>
      </c>
    </row>
    <row r="1028" spans="1:6">
      <c r="A1028">
        <f>VLOOKUP(B1028,statecodes!$B$2:$D$52,3,FALSE)</f>
        <v>51</v>
      </c>
      <c r="B1028" t="s">
        <v>53</v>
      </c>
      <c r="C1028">
        <v>1960</v>
      </c>
      <c r="D1028">
        <v>14</v>
      </c>
      <c r="E1028">
        <v>14</v>
      </c>
      <c r="F1028">
        <v>64190</v>
      </c>
    </row>
    <row r="1029" spans="1:6">
      <c r="A1029">
        <f>VLOOKUP(B1029,statecodes!$B$2:$D$52,3,FALSE)</f>
        <v>51</v>
      </c>
      <c r="B1029" t="s">
        <v>53</v>
      </c>
      <c r="C1029">
        <v>1960</v>
      </c>
      <c r="D1029">
        <v>15</v>
      </c>
      <c r="E1029">
        <v>15</v>
      </c>
      <c r="F1029">
        <v>64856</v>
      </c>
    </row>
    <row r="1030" spans="1:6">
      <c r="A1030">
        <f>VLOOKUP(B1030,statecodes!$B$2:$D$52,3,FALSE)</f>
        <v>51</v>
      </c>
      <c r="B1030" t="s">
        <v>53</v>
      </c>
      <c r="C1030">
        <v>1960</v>
      </c>
      <c r="D1030">
        <v>16</v>
      </c>
      <c r="E1030">
        <v>16</v>
      </c>
      <c r="F1030">
        <v>64914</v>
      </c>
    </row>
    <row r="1031" spans="1:6">
      <c r="A1031">
        <f>VLOOKUP(B1031,statecodes!$B$2:$D$52,3,FALSE)</f>
        <v>51</v>
      </c>
      <c r="B1031" t="s">
        <v>53</v>
      </c>
      <c r="C1031">
        <v>1960</v>
      </c>
      <c r="D1031">
        <v>17</v>
      </c>
      <c r="E1031">
        <v>17</v>
      </c>
      <c r="F1031">
        <v>66246</v>
      </c>
    </row>
    <row r="1032" spans="1:6">
      <c r="A1032">
        <f>VLOOKUP(B1032,statecodes!$B$2:$D$52,3,FALSE)</f>
        <v>51</v>
      </c>
      <c r="B1032" t="s">
        <v>53</v>
      </c>
      <c r="C1032">
        <v>1960</v>
      </c>
      <c r="D1032">
        <v>18</v>
      </c>
      <c r="E1032">
        <v>18</v>
      </c>
      <c r="F1032">
        <v>64939</v>
      </c>
    </row>
    <row r="1033" spans="1:6">
      <c r="A1033">
        <f>VLOOKUP(B1033,statecodes!$B$2:$D$52,3,FALSE)</f>
        <v>51</v>
      </c>
      <c r="B1033" t="s">
        <v>53</v>
      </c>
      <c r="C1033">
        <v>1960</v>
      </c>
      <c r="D1033">
        <v>19</v>
      </c>
      <c r="E1033">
        <v>19</v>
      </c>
      <c r="F1033">
        <v>63452</v>
      </c>
    </row>
    <row r="1034" spans="1:6">
      <c r="A1034">
        <f>VLOOKUP(B1034,statecodes!$B$2:$D$52,3,FALSE)</f>
        <v>51</v>
      </c>
      <c r="B1034" t="s">
        <v>53</v>
      </c>
      <c r="C1034">
        <v>1960</v>
      </c>
      <c r="D1034">
        <v>20</v>
      </c>
      <c r="E1034">
        <v>20</v>
      </c>
      <c r="F1034">
        <v>60989</v>
      </c>
    </row>
    <row r="1035" spans="1:6">
      <c r="A1035">
        <f>VLOOKUP(B1035,statecodes!$B$2:$D$52,3,FALSE)</f>
        <v>51</v>
      </c>
      <c r="B1035" t="s">
        <v>53</v>
      </c>
      <c r="C1035">
        <v>1960</v>
      </c>
      <c r="D1035" t="s">
        <v>7</v>
      </c>
      <c r="E1035">
        <v>21</v>
      </c>
      <c r="F1035">
        <v>2312887</v>
      </c>
    </row>
    <row r="1036" spans="1:6">
      <c r="A1036">
        <f>VLOOKUP(B1036,statecodes!$B$2:$D$52,3,FALSE)</f>
        <v>53</v>
      </c>
      <c r="B1036" t="s">
        <v>54</v>
      </c>
      <c r="C1036">
        <v>1960</v>
      </c>
      <c r="D1036" s="1" t="s">
        <v>6</v>
      </c>
      <c r="E1036" s="1">
        <v>0</v>
      </c>
      <c r="F1036">
        <v>63267</v>
      </c>
    </row>
    <row r="1037" spans="1:6">
      <c r="A1037">
        <f>VLOOKUP(B1037,statecodes!$B$2:$D$52,3,FALSE)</f>
        <v>53</v>
      </c>
      <c r="B1037" t="s">
        <v>54</v>
      </c>
      <c r="C1037">
        <v>1960</v>
      </c>
      <c r="D1037">
        <v>1</v>
      </c>
      <c r="E1037">
        <v>1</v>
      </c>
      <c r="F1037">
        <v>63063</v>
      </c>
    </row>
    <row r="1038" spans="1:6">
      <c r="A1038">
        <f>VLOOKUP(B1038,statecodes!$B$2:$D$52,3,FALSE)</f>
        <v>53</v>
      </c>
      <c r="B1038" t="s">
        <v>54</v>
      </c>
      <c r="C1038">
        <v>1960</v>
      </c>
      <c r="D1038">
        <v>2</v>
      </c>
      <c r="E1038">
        <v>2</v>
      </c>
      <c r="F1038">
        <v>63492</v>
      </c>
    </row>
    <row r="1039" spans="1:6">
      <c r="A1039">
        <f>VLOOKUP(B1039,statecodes!$B$2:$D$52,3,FALSE)</f>
        <v>53</v>
      </c>
      <c r="B1039" t="s">
        <v>54</v>
      </c>
      <c r="C1039">
        <v>1960</v>
      </c>
      <c r="D1039">
        <v>3</v>
      </c>
      <c r="E1039">
        <v>3</v>
      </c>
      <c r="F1039">
        <v>63253</v>
      </c>
    </row>
    <row r="1040" spans="1:6">
      <c r="A1040">
        <f>VLOOKUP(B1040,statecodes!$B$2:$D$52,3,FALSE)</f>
        <v>53</v>
      </c>
      <c r="B1040" t="s">
        <v>54</v>
      </c>
      <c r="C1040">
        <v>1960</v>
      </c>
      <c r="D1040">
        <v>4</v>
      </c>
      <c r="E1040">
        <v>4</v>
      </c>
      <c r="F1040">
        <v>62558</v>
      </c>
    </row>
    <row r="1041" spans="1:6">
      <c r="A1041">
        <f>VLOOKUP(B1041,statecodes!$B$2:$D$52,3,FALSE)</f>
        <v>53</v>
      </c>
      <c r="B1041" t="s">
        <v>54</v>
      </c>
      <c r="C1041">
        <v>1960</v>
      </c>
      <c r="D1041">
        <v>5</v>
      </c>
      <c r="E1041">
        <v>5</v>
      </c>
      <c r="F1041">
        <v>62593</v>
      </c>
    </row>
    <row r="1042" spans="1:6">
      <c r="A1042">
        <f>VLOOKUP(B1042,statecodes!$B$2:$D$52,3,FALSE)</f>
        <v>53</v>
      </c>
      <c r="B1042" t="s">
        <v>54</v>
      </c>
      <c r="C1042">
        <v>1960</v>
      </c>
      <c r="D1042">
        <v>6</v>
      </c>
      <c r="E1042">
        <v>6</v>
      </c>
      <c r="F1042">
        <v>61071</v>
      </c>
    </row>
    <row r="1043" spans="1:6">
      <c r="A1043">
        <f>VLOOKUP(B1043,statecodes!$B$2:$D$52,3,FALSE)</f>
        <v>53</v>
      </c>
      <c r="B1043" t="s">
        <v>54</v>
      </c>
      <c r="C1043">
        <v>1960</v>
      </c>
      <c r="D1043">
        <v>7</v>
      </c>
      <c r="E1043">
        <v>7</v>
      </c>
      <c r="F1043">
        <v>61959</v>
      </c>
    </row>
    <row r="1044" spans="1:6">
      <c r="A1044">
        <f>VLOOKUP(B1044,statecodes!$B$2:$D$52,3,FALSE)</f>
        <v>53</v>
      </c>
      <c r="B1044" t="s">
        <v>54</v>
      </c>
      <c r="C1044">
        <v>1960</v>
      </c>
      <c r="D1044">
        <v>8</v>
      </c>
      <c r="E1044">
        <v>8</v>
      </c>
      <c r="F1044">
        <v>58679</v>
      </c>
    </row>
    <row r="1045" spans="1:6">
      <c r="A1045">
        <f>VLOOKUP(B1045,statecodes!$B$2:$D$52,3,FALSE)</f>
        <v>53</v>
      </c>
      <c r="B1045" t="s">
        <v>54</v>
      </c>
      <c r="C1045">
        <v>1960</v>
      </c>
      <c r="D1045">
        <v>9</v>
      </c>
      <c r="E1045">
        <v>9</v>
      </c>
      <c r="F1045">
        <v>56749</v>
      </c>
    </row>
    <row r="1046" spans="1:6">
      <c r="A1046">
        <f>VLOOKUP(B1046,statecodes!$B$2:$D$52,3,FALSE)</f>
        <v>53</v>
      </c>
      <c r="B1046" t="s">
        <v>54</v>
      </c>
      <c r="C1046">
        <v>1960</v>
      </c>
      <c r="D1046">
        <v>10</v>
      </c>
      <c r="E1046">
        <v>10</v>
      </c>
      <c r="F1046">
        <v>57443</v>
      </c>
    </row>
    <row r="1047" spans="1:6">
      <c r="A1047">
        <f>VLOOKUP(B1047,statecodes!$B$2:$D$52,3,FALSE)</f>
        <v>53</v>
      </c>
      <c r="B1047" t="s">
        <v>54</v>
      </c>
      <c r="C1047">
        <v>1960</v>
      </c>
      <c r="D1047">
        <v>11</v>
      </c>
      <c r="E1047">
        <v>11</v>
      </c>
      <c r="F1047">
        <v>56487</v>
      </c>
    </row>
    <row r="1048" spans="1:6">
      <c r="A1048">
        <f>VLOOKUP(B1048,statecodes!$B$2:$D$52,3,FALSE)</f>
        <v>53</v>
      </c>
      <c r="B1048" t="s">
        <v>54</v>
      </c>
      <c r="C1048">
        <v>1960</v>
      </c>
      <c r="D1048">
        <v>12</v>
      </c>
      <c r="E1048">
        <v>12</v>
      </c>
      <c r="F1048">
        <v>58689</v>
      </c>
    </row>
    <row r="1049" spans="1:6">
      <c r="A1049">
        <f>VLOOKUP(B1049,statecodes!$B$2:$D$52,3,FALSE)</f>
        <v>53</v>
      </c>
      <c r="B1049" t="s">
        <v>54</v>
      </c>
      <c r="C1049">
        <v>1960</v>
      </c>
      <c r="D1049">
        <v>13</v>
      </c>
      <c r="E1049">
        <v>13</v>
      </c>
      <c r="F1049">
        <v>58283</v>
      </c>
    </row>
    <row r="1050" spans="1:6">
      <c r="A1050">
        <f>VLOOKUP(B1050,statecodes!$B$2:$D$52,3,FALSE)</f>
        <v>53</v>
      </c>
      <c r="B1050" t="s">
        <v>54</v>
      </c>
      <c r="C1050">
        <v>1960</v>
      </c>
      <c r="D1050">
        <v>14</v>
      </c>
      <c r="E1050">
        <v>14</v>
      </c>
      <c r="F1050">
        <v>44608</v>
      </c>
    </row>
    <row r="1051" spans="1:6">
      <c r="A1051">
        <f>VLOOKUP(B1051,statecodes!$B$2:$D$52,3,FALSE)</f>
        <v>53</v>
      </c>
      <c r="B1051" t="s">
        <v>54</v>
      </c>
      <c r="C1051">
        <v>1960</v>
      </c>
      <c r="D1051">
        <v>15</v>
      </c>
      <c r="E1051">
        <v>15</v>
      </c>
      <c r="F1051">
        <v>45347</v>
      </c>
    </row>
    <row r="1052" spans="1:6">
      <c r="A1052">
        <f>VLOOKUP(B1052,statecodes!$B$2:$D$52,3,FALSE)</f>
        <v>53</v>
      </c>
      <c r="B1052" t="s">
        <v>54</v>
      </c>
      <c r="C1052">
        <v>1960</v>
      </c>
      <c r="D1052">
        <v>16</v>
      </c>
      <c r="E1052">
        <v>16</v>
      </c>
      <c r="F1052">
        <v>45684</v>
      </c>
    </row>
    <row r="1053" spans="1:6">
      <c r="A1053">
        <f>VLOOKUP(B1053,statecodes!$B$2:$D$52,3,FALSE)</f>
        <v>53</v>
      </c>
      <c r="B1053" t="s">
        <v>54</v>
      </c>
      <c r="C1053">
        <v>1960</v>
      </c>
      <c r="D1053">
        <v>17</v>
      </c>
      <c r="E1053">
        <v>17</v>
      </c>
      <c r="F1053">
        <v>44082</v>
      </c>
    </row>
    <row r="1054" spans="1:6">
      <c r="A1054">
        <f>VLOOKUP(B1054,statecodes!$B$2:$D$52,3,FALSE)</f>
        <v>53</v>
      </c>
      <c r="B1054" t="s">
        <v>54</v>
      </c>
      <c r="C1054">
        <v>1960</v>
      </c>
      <c r="D1054">
        <v>18</v>
      </c>
      <c r="E1054">
        <v>18</v>
      </c>
      <c r="F1054">
        <v>38357</v>
      </c>
    </row>
    <row r="1055" spans="1:6">
      <c r="A1055">
        <f>VLOOKUP(B1055,statecodes!$B$2:$D$52,3,FALSE)</f>
        <v>53</v>
      </c>
      <c r="B1055" t="s">
        <v>54</v>
      </c>
      <c r="C1055">
        <v>1960</v>
      </c>
      <c r="D1055">
        <v>19</v>
      </c>
      <c r="E1055">
        <v>19</v>
      </c>
      <c r="F1055">
        <v>35105</v>
      </c>
    </row>
    <row r="1056" spans="1:6">
      <c r="A1056">
        <f>VLOOKUP(B1056,statecodes!$B$2:$D$52,3,FALSE)</f>
        <v>53</v>
      </c>
      <c r="B1056" t="s">
        <v>54</v>
      </c>
      <c r="C1056">
        <v>1960</v>
      </c>
      <c r="D1056">
        <v>20</v>
      </c>
      <c r="E1056">
        <v>20</v>
      </c>
      <c r="F1056">
        <v>34848</v>
      </c>
    </row>
    <row r="1057" spans="1:6">
      <c r="A1057">
        <f>VLOOKUP(B1057,statecodes!$B$2:$D$52,3,FALSE)</f>
        <v>53</v>
      </c>
      <c r="B1057" t="s">
        <v>54</v>
      </c>
      <c r="C1057">
        <v>1960</v>
      </c>
      <c r="D1057" t="s">
        <v>7</v>
      </c>
      <c r="E1057">
        <v>21</v>
      </c>
      <c r="F1057">
        <v>1717597</v>
      </c>
    </row>
    <row r="1058" spans="1:6">
      <c r="A1058">
        <f>VLOOKUP(B1058,statecodes!$B$2:$D$52,3,FALSE)</f>
        <v>54</v>
      </c>
      <c r="B1058" t="s">
        <v>55</v>
      </c>
      <c r="C1058">
        <v>1960</v>
      </c>
      <c r="D1058" s="1" t="s">
        <v>6</v>
      </c>
      <c r="E1058" s="1">
        <v>0</v>
      </c>
      <c r="F1058">
        <v>38412</v>
      </c>
    </row>
    <row r="1059" spans="1:6">
      <c r="A1059">
        <f>VLOOKUP(B1059,statecodes!$B$2:$D$52,3,FALSE)</f>
        <v>54</v>
      </c>
      <c r="B1059" t="s">
        <v>55</v>
      </c>
      <c r="C1059">
        <v>1960</v>
      </c>
      <c r="D1059">
        <v>1</v>
      </c>
      <c r="E1059">
        <v>1</v>
      </c>
      <c r="F1059">
        <v>39431</v>
      </c>
    </row>
    <row r="1060" spans="1:6">
      <c r="A1060">
        <f>VLOOKUP(B1060,statecodes!$B$2:$D$52,3,FALSE)</f>
        <v>54</v>
      </c>
      <c r="B1060" t="s">
        <v>55</v>
      </c>
      <c r="C1060">
        <v>1960</v>
      </c>
      <c r="D1060">
        <v>2</v>
      </c>
      <c r="E1060">
        <v>2</v>
      </c>
      <c r="F1060">
        <v>39858</v>
      </c>
    </row>
    <row r="1061" spans="1:6">
      <c r="A1061">
        <f>VLOOKUP(B1061,statecodes!$B$2:$D$52,3,FALSE)</f>
        <v>54</v>
      </c>
      <c r="B1061" t="s">
        <v>55</v>
      </c>
      <c r="C1061">
        <v>1960</v>
      </c>
      <c r="D1061">
        <v>3</v>
      </c>
      <c r="E1061">
        <v>3</v>
      </c>
      <c r="F1061">
        <v>39410</v>
      </c>
    </row>
    <row r="1062" spans="1:6">
      <c r="A1062">
        <f>VLOOKUP(B1062,statecodes!$B$2:$D$52,3,FALSE)</f>
        <v>54</v>
      </c>
      <c r="B1062" t="s">
        <v>55</v>
      </c>
      <c r="C1062">
        <v>1960</v>
      </c>
      <c r="D1062">
        <v>4</v>
      </c>
      <c r="E1062">
        <v>4</v>
      </c>
      <c r="F1062">
        <v>39184</v>
      </c>
    </row>
    <row r="1063" spans="1:6">
      <c r="A1063">
        <f>VLOOKUP(B1063,statecodes!$B$2:$D$52,3,FALSE)</f>
        <v>54</v>
      </c>
      <c r="B1063" t="s">
        <v>55</v>
      </c>
      <c r="C1063">
        <v>1960</v>
      </c>
      <c r="D1063">
        <v>5</v>
      </c>
      <c r="E1063">
        <v>5</v>
      </c>
      <c r="F1063">
        <v>40207</v>
      </c>
    </row>
    <row r="1064" spans="1:6">
      <c r="A1064">
        <f>VLOOKUP(B1064,statecodes!$B$2:$D$52,3,FALSE)</f>
        <v>54</v>
      </c>
      <c r="B1064" t="s">
        <v>55</v>
      </c>
      <c r="C1064">
        <v>1960</v>
      </c>
      <c r="D1064">
        <v>6</v>
      </c>
      <c r="E1064">
        <v>6</v>
      </c>
      <c r="F1064">
        <v>39429</v>
      </c>
    </row>
    <row r="1065" spans="1:6">
      <c r="A1065">
        <f>VLOOKUP(B1065,statecodes!$B$2:$D$52,3,FALSE)</f>
        <v>54</v>
      </c>
      <c r="B1065" t="s">
        <v>55</v>
      </c>
      <c r="C1065">
        <v>1960</v>
      </c>
      <c r="D1065">
        <v>7</v>
      </c>
      <c r="E1065">
        <v>7</v>
      </c>
      <c r="F1065">
        <v>40581</v>
      </c>
    </row>
    <row r="1066" spans="1:6">
      <c r="A1066">
        <f>VLOOKUP(B1066,statecodes!$B$2:$D$52,3,FALSE)</f>
        <v>54</v>
      </c>
      <c r="B1066" t="s">
        <v>55</v>
      </c>
      <c r="C1066">
        <v>1960</v>
      </c>
      <c r="D1066">
        <v>8</v>
      </c>
      <c r="E1066">
        <v>8</v>
      </c>
      <c r="F1066">
        <v>40184</v>
      </c>
    </row>
    <row r="1067" spans="1:6">
      <c r="A1067">
        <f>VLOOKUP(B1067,statecodes!$B$2:$D$52,3,FALSE)</f>
        <v>54</v>
      </c>
      <c r="B1067" t="s">
        <v>55</v>
      </c>
      <c r="C1067">
        <v>1960</v>
      </c>
      <c r="D1067">
        <v>9</v>
      </c>
      <c r="E1067">
        <v>9</v>
      </c>
      <c r="F1067">
        <v>39475</v>
      </c>
    </row>
    <row r="1068" spans="1:6">
      <c r="A1068">
        <f>VLOOKUP(B1068,statecodes!$B$2:$D$52,3,FALSE)</f>
        <v>54</v>
      </c>
      <c r="B1068" t="s">
        <v>55</v>
      </c>
      <c r="C1068">
        <v>1960</v>
      </c>
      <c r="D1068">
        <v>10</v>
      </c>
      <c r="E1068">
        <v>10</v>
      </c>
      <c r="F1068">
        <v>40993</v>
      </c>
    </row>
    <row r="1069" spans="1:6">
      <c r="A1069">
        <f>VLOOKUP(B1069,statecodes!$B$2:$D$52,3,FALSE)</f>
        <v>54</v>
      </c>
      <c r="B1069" t="s">
        <v>55</v>
      </c>
      <c r="C1069">
        <v>1960</v>
      </c>
      <c r="D1069">
        <v>11</v>
      </c>
      <c r="E1069">
        <v>11</v>
      </c>
      <c r="F1069">
        <v>41811</v>
      </c>
    </row>
    <row r="1070" spans="1:6">
      <c r="A1070">
        <f>VLOOKUP(B1070,statecodes!$B$2:$D$52,3,FALSE)</f>
        <v>54</v>
      </c>
      <c r="B1070" t="s">
        <v>55</v>
      </c>
      <c r="C1070">
        <v>1960</v>
      </c>
      <c r="D1070">
        <v>12</v>
      </c>
      <c r="E1070">
        <v>12</v>
      </c>
      <c r="F1070">
        <v>43154</v>
      </c>
    </row>
    <row r="1071" spans="1:6">
      <c r="A1071">
        <f>VLOOKUP(B1071,statecodes!$B$2:$D$52,3,FALSE)</f>
        <v>54</v>
      </c>
      <c r="B1071" t="s">
        <v>55</v>
      </c>
      <c r="C1071">
        <v>1960</v>
      </c>
      <c r="D1071">
        <v>13</v>
      </c>
      <c r="E1071">
        <v>13</v>
      </c>
      <c r="F1071">
        <v>42877</v>
      </c>
    </row>
    <row r="1072" spans="1:6">
      <c r="A1072">
        <f>VLOOKUP(B1072,statecodes!$B$2:$D$52,3,FALSE)</f>
        <v>54</v>
      </c>
      <c r="B1072" t="s">
        <v>55</v>
      </c>
      <c r="C1072">
        <v>1960</v>
      </c>
      <c r="D1072">
        <v>14</v>
      </c>
      <c r="E1072">
        <v>14</v>
      </c>
      <c r="F1072">
        <v>33472</v>
      </c>
    </row>
    <row r="1073" spans="1:6">
      <c r="A1073">
        <f>VLOOKUP(B1073,statecodes!$B$2:$D$52,3,FALSE)</f>
        <v>54</v>
      </c>
      <c r="B1073" t="s">
        <v>55</v>
      </c>
      <c r="C1073">
        <v>1960</v>
      </c>
      <c r="D1073">
        <v>15</v>
      </c>
      <c r="E1073">
        <v>15</v>
      </c>
      <c r="F1073">
        <v>33936</v>
      </c>
    </row>
    <row r="1074" spans="1:6">
      <c r="A1074">
        <f>VLOOKUP(B1074,statecodes!$B$2:$D$52,3,FALSE)</f>
        <v>54</v>
      </c>
      <c r="B1074" t="s">
        <v>55</v>
      </c>
      <c r="C1074">
        <v>1960</v>
      </c>
      <c r="D1074">
        <v>16</v>
      </c>
      <c r="E1074">
        <v>16</v>
      </c>
      <c r="F1074">
        <v>34581</v>
      </c>
    </row>
    <row r="1075" spans="1:6">
      <c r="A1075">
        <f>VLOOKUP(B1075,statecodes!$B$2:$D$52,3,FALSE)</f>
        <v>54</v>
      </c>
      <c r="B1075" t="s">
        <v>55</v>
      </c>
      <c r="C1075">
        <v>1960</v>
      </c>
      <c r="D1075">
        <v>17</v>
      </c>
      <c r="E1075">
        <v>17</v>
      </c>
      <c r="F1075">
        <v>35350</v>
      </c>
    </row>
    <row r="1076" spans="1:6">
      <c r="A1076">
        <f>VLOOKUP(B1076,statecodes!$B$2:$D$52,3,FALSE)</f>
        <v>54</v>
      </c>
      <c r="B1076" t="s">
        <v>55</v>
      </c>
      <c r="C1076">
        <v>1960</v>
      </c>
      <c r="D1076">
        <v>18</v>
      </c>
      <c r="E1076">
        <v>18</v>
      </c>
      <c r="F1076">
        <v>28970</v>
      </c>
    </row>
    <row r="1077" spans="1:6">
      <c r="A1077">
        <f>VLOOKUP(B1077,statecodes!$B$2:$D$52,3,FALSE)</f>
        <v>54</v>
      </c>
      <c r="B1077" t="s">
        <v>55</v>
      </c>
      <c r="C1077">
        <v>1960</v>
      </c>
      <c r="D1077">
        <v>19</v>
      </c>
      <c r="E1077">
        <v>19</v>
      </c>
      <c r="F1077">
        <v>23617</v>
      </c>
    </row>
    <row r="1078" spans="1:6">
      <c r="A1078">
        <f>VLOOKUP(B1078,statecodes!$B$2:$D$52,3,FALSE)</f>
        <v>54</v>
      </c>
      <c r="B1078" t="s">
        <v>55</v>
      </c>
      <c r="C1078">
        <v>1960</v>
      </c>
      <c r="D1078">
        <v>20</v>
      </c>
      <c r="E1078">
        <v>20</v>
      </c>
      <c r="F1078">
        <v>22142</v>
      </c>
    </row>
    <row r="1079" spans="1:6">
      <c r="A1079">
        <f>VLOOKUP(B1079,statecodes!$B$2:$D$52,3,FALSE)</f>
        <v>54</v>
      </c>
      <c r="B1079" t="s">
        <v>55</v>
      </c>
      <c r="C1079">
        <v>1960</v>
      </c>
      <c r="D1079" t="s">
        <v>7</v>
      </c>
      <c r="E1079">
        <v>21</v>
      </c>
      <c r="F1079">
        <v>1083347</v>
      </c>
    </row>
    <row r="1080" spans="1:6">
      <c r="A1080">
        <f>VLOOKUP(B1080,statecodes!$B$2:$D$52,3,FALSE)</f>
        <v>55</v>
      </c>
      <c r="B1080" t="s">
        <v>56</v>
      </c>
      <c r="C1080">
        <v>1960</v>
      </c>
      <c r="D1080" s="1" t="s">
        <v>6</v>
      </c>
      <c r="E1080" s="1">
        <v>0</v>
      </c>
      <c r="F1080">
        <v>95898</v>
      </c>
    </row>
    <row r="1081" spans="1:6">
      <c r="A1081">
        <f>VLOOKUP(B1081,statecodes!$B$2:$D$52,3,FALSE)</f>
        <v>55</v>
      </c>
      <c r="B1081" t="s">
        <v>56</v>
      </c>
      <c r="C1081">
        <v>1960</v>
      </c>
      <c r="D1081">
        <v>1</v>
      </c>
      <c r="E1081">
        <v>1</v>
      </c>
      <c r="F1081">
        <v>95548</v>
      </c>
    </row>
    <row r="1082" spans="1:6">
      <c r="A1082">
        <f>VLOOKUP(B1082,statecodes!$B$2:$D$52,3,FALSE)</f>
        <v>55</v>
      </c>
      <c r="B1082" t="s">
        <v>56</v>
      </c>
      <c r="C1082">
        <v>1960</v>
      </c>
      <c r="D1082">
        <v>2</v>
      </c>
      <c r="E1082">
        <v>2</v>
      </c>
      <c r="F1082">
        <v>94518</v>
      </c>
    </row>
    <row r="1083" spans="1:6">
      <c r="A1083">
        <f>VLOOKUP(B1083,statecodes!$B$2:$D$52,3,FALSE)</f>
        <v>55</v>
      </c>
      <c r="B1083" t="s">
        <v>56</v>
      </c>
      <c r="C1083">
        <v>1960</v>
      </c>
      <c r="D1083">
        <v>3</v>
      </c>
      <c r="E1083">
        <v>3</v>
      </c>
      <c r="F1083">
        <v>91949</v>
      </c>
    </row>
    <row r="1084" spans="1:6">
      <c r="A1084">
        <f>VLOOKUP(B1084,statecodes!$B$2:$D$52,3,FALSE)</f>
        <v>55</v>
      </c>
      <c r="B1084" t="s">
        <v>56</v>
      </c>
      <c r="C1084">
        <v>1960</v>
      </c>
      <c r="D1084">
        <v>4</v>
      </c>
      <c r="E1084">
        <v>4</v>
      </c>
      <c r="F1084">
        <v>91592</v>
      </c>
    </row>
    <row r="1085" spans="1:6">
      <c r="A1085">
        <f>VLOOKUP(B1085,statecodes!$B$2:$D$52,3,FALSE)</f>
        <v>55</v>
      </c>
      <c r="B1085" t="s">
        <v>56</v>
      </c>
      <c r="C1085">
        <v>1960</v>
      </c>
      <c r="D1085">
        <v>5</v>
      </c>
      <c r="E1085">
        <v>5</v>
      </c>
      <c r="F1085">
        <v>90448</v>
      </c>
    </row>
    <row r="1086" spans="1:6">
      <c r="A1086">
        <f>VLOOKUP(B1086,statecodes!$B$2:$D$52,3,FALSE)</f>
        <v>55</v>
      </c>
      <c r="B1086" t="s">
        <v>56</v>
      </c>
      <c r="C1086">
        <v>1960</v>
      </c>
      <c r="D1086">
        <v>6</v>
      </c>
      <c r="E1086">
        <v>6</v>
      </c>
      <c r="F1086">
        <v>87043</v>
      </c>
    </row>
    <row r="1087" spans="1:6">
      <c r="A1087">
        <f>VLOOKUP(B1087,statecodes!$B$2:$D$52,3,FALSE)</f>
        <v>55</v>
      </c>
      <c r="B1087" t="s">
        <v>56</v>
      </c>
      <c r="C1087">
        <v>1960</v>
      </c>
      <c r="D1087">
        <v>7</v>
      </c>
      <c r="E1087">
        <v>7</v>
      </c>
      <c r="F1087">
        <v>86448</v>
      </c>
    </row>
    <row r="1088" spans="1:6">
      <c r="A1088">
        <f>VLOOKUP(B1088,statecodes!$B$2:$D$52,3,FALSE)</f>
        <v>55</v>
      </c>
      <c r="B1088" t="s">
        <v>56</v>
      </c>
      <c r="C1088">
        <v>1960</v>
      </c>
      <c r="D1088">
        <v>8</v>
      </c>
      <c r="E1088">
        <v>8</v>
      </c>
      <c r="F1088">
        <v>85194</v>
      </c>
    </row>
    <row r="1089" spans="1:6">
      <c r="A1089">
        <f>VLOOKUP(B1089,statecodes!$B$2:$D$52,3,FALSE)</f>
        <v>55</v>
      </c>
      <c r="B1089" t="s">
        <v>56</v>
      </c>
      <c r="C1089">
        <v>1960</v>
      </c>
      <c r="D1089">
        <v>9</v>
      </c>
      <c r="E1089">
        <v>9</v>
      </c>
      <c r="F1089">
        <v>79134</v>
      </c>
    </row>
    <row r="1090" spans="1:6">
      <c r="A1090">
        <f>VLOOKUP(B1090,statecodes!$B$2:$D$52,3,FALSE)</f>
        <v>55</v>
      </c>
      <c r="B1090" t="s">
        <v>56</v>
      </c>
      <c r="C1090">
        <v>1960</v>
      </c>
      <c r="D1090">
        <v>10</v>
      </c>
      <c r="E1090">
        <v>10</v>
      </c>
      <c r="F1090">
        <v>79025</v>
      </c>
    </row>
    <row r="1091" spans="1:6">
      <c r="A1091">
        <f>VLOOKUP(B1091,statecodes!$B$2:$D$52,3,FALSE)</f>
        <v>55</v>
      </c>
      <c r="B1091" t="s">
        <v>56</v>
      </c>
      <c r="C1091">
        <v>1960</v>
      </c>
      <c r="D1091">
        <v>11</v>
      </c>
      <c r="E1091">
        <v>11</v>
      </c>
      <c r="F1091">
        <v>77076</v>
      </c>
    </row>
    <row r="1092" spans="1:6">
      <c r="A1092">
        <f>VLOOKUP(B1092,statecodes!$B$2:$D$52,3,FALSE)</f>
        <v>55</v>
      </c>
      <c r="B1092" t="s">
        <v>56</v>
      </c>
      <c r="C1092">
        <v>1960</v>
      </c>
      <c r="D1092">
        <v>12</v>
      </c>
      <c r="E1092">
        <v>12</v>
      </c>
      <c r="F1092">
        <v>78520</v>
      </c>
    </row>
    <row r="1093" spans="1:6">
      <c r="A1093">
        <f>VLOOKUP(B1093,statecodes!$B$2:$D$52,3,FALSE)</f>
        <v>55</v>
      </c>
      <c r="B1093" t="s">
        <v>56</v>
      </c>
      <c r="C1093">
        <v>1960</v>
      </c>
      <c r="D1093">
        <v>13</v>
      </c>
      <c r="E1093">
        <v>13</v>
      </c>
      <c r="F1093">
        <v>76310</v>
      </c>
    </row>
    <row r="1094" spans="1:6">
      <c r="A1094">
        <f>VLOOKUP(B1094,statecodes!$B$2:$D$52,3,FALSE)</f>
        <v>55</v>
      </c>
      <c r="B1094" t="s">
        <v>56</v>
      </c>
      <c r="C1094">
        <v>1960</v>
      </c>
      <c r="D1094">
        <v>14</v>
      </c>
      <c r="E1094">
        <v>14</v>
      </c>
      <c r="F1094">
        <v>60400</v>
      </c>
    </row>
    <row r="1095" spans="1:6">
      <c r="A1095">
        <f>VLOOKUP(B1095,statecodes!$B$2:$D$52,3,FALSE)</f>
        <v>55</v>
      </c>
      <c r="B1095" t="s">
        <v>56</v>
      </c>
      <c r="C1095">
        <v>1960</v>
      </c>
      <c r="D1095">
        <v>15</v>
      </c>
      <c r="E1095">
        <v>15</v>
      </c>
      <c r="F1095">
        <v>60221</v>
      </c>
    </row>
    <row r="1096" spans="1:6">
      <c r="A1096">
        <f>VLOOKUP(B1096,statecodes!$B$2:$D$52,3,FALSE)</f>
        <v>55</v>
      </c>
      <c r="B1096" t="s">
        <v>56</v>
      </c>
      <c r="C1096">
        <v>1960</v>
      </c>
      <c r="D1096">
        <v>16</v>
      </c>
      <c r="E1096">
        <v>16</v>
      </c>
      <c r="F1096">
        <v>61013</v>
      </c>
    </row>
    <row r="1097" spans="1:6">
      <c r="A1097">
        <f>VLOOKUP(B1097,statecodes!$B$2:$D$52,3,FALSE)</f>
        <v>55</v>
      </c>
      <c r="B1097" t="s">
        <v>56</v>
      </c>
      <c r="C1097">
        <v>1960</v>
      </c>
      <c r="D1097">
        <v>17</v>
      </c>
      <c r="E1097">
        <v>17</v>
      </c>
      <c r="F1097">
        <v>62787</v>
      </c>
    </row>
    <row r="1098" spans="1:6">
      <c r="A1098">
        <f>VLOOKUP(B1098,statecodes!$B$2:$D$52,3,FALSE)</f>
        <v>55</v>
      </c>
      <c r="B1098" t="s">
        <v>56</v>
      </c>
      <c r="C1098">
        <v>1960</v>
      </c>
      <c r="D1098">
        <v>18</v>
      </c>
      <c r="E1098">
        <v>18</v>
      </c>
      <c r="F1098">
        <v>53684</v>
      </c>
    </row>
    <row r="1099" spans="1:6">
      <c r="A1099">
        <f>VLOOKUP(B1099,statecodes!$B$2:$D$52,3,FALSE)</f>
        <v>55</v>
      </c>
      <c r="B1099" t="s">
        <v>56</v>
      </c>
      <c r="C1099">
        <v>1960</v>
      </c>
      <c r="D1099">
        <v>19</v>
      </c>
      <c r="E1099">
        <v>19</v>
      </c>
      <c r="F1099">
        <v>46172</v>
      </c>
    </row>
    <row r="1100" spans="1:6">
      <c r="A1100">
        <f>VLOOKUP(B1100,statecodes!$B$2:$D$52,3,FALSE)</f>
        <v>55</v>
      </c>
      <c r="B1100" t="s">
        <v>56</v>
      </c>
      <c r="C1100">
        <v>1960</v>
      </c>
      <c r="D1100">
        <v>20</v>
      </c>
      <c r="E1100">
        <v>20</v>
      </c>
      <c r="F1100">
        <v>44308</v>
      </c>
    </row>
    <row r="1101" spans="1:6">
      <c r="A1101">
        <f>VLOOKUP(B1101,statecodes!$B$2:$D$52,3,FALSE)</f>
        <v>55</v>
      </c>
      <c r="B1101" t="s">
        <v>56</v>
      </c>
      <c r="C1101">
        <v>1960</v>
      </c>
      <c r="D1101" t="s">
        <v>7</v>
      </c>
      <c r="E1101">
        <v>21</v>
      </c>
      <c r="F1101">
        <v>2354489</v>
      </c>
    </row>
    <row r="1102" spans="1:6">
      <c r="A1102">
        <f>VLOOKUP(B1102,statecodes!$B$2:$D$52,3,FALSE)</f>
        <v>56</v>
      </c>
      <c r="B1102" t="s">
        <v>57</v>
      </c>
      <c r="C1102">
        <v>1960</v>
      </c>
      <c r="D1102" s="1" t="s">
        <v>6</v>
      </c>
      <c r="E1102" s="1">
        <v>0</v>
      </c>
      <c r="F1102">
        <v>8258</v>
      </c>
    </row>
    <row r="1103" spans="1:6">
      <c r="A1103">
        <f>VLOOKUP(B1103,statecodes!$B$2:$D$52,3,FALSE)</f>
        <v>56</v>
      </c>
      <c r="B1103" t="s">
        <v>57</v>
      </c>
      <c r="C1103">
        <v>1960</v>
      </c>
      <c r="D1103">
        <v>1</v>
      </c>
      <c r="E1103">
        <v>1</v>
      </c>
      <c r="F1103">
        <v>8141</v>
      </c>
    </row>
    <row r="1104" spans="1:6">
      <c r="A1104">
        <f>VLOOKUP(B1104,statecodes!$B$2:$D$52,3,FALSE)</f>
        <v>56</v>
      </c>
      <c r="B1104" t="s">
        <v>57</v>
      </c>
      <c r="C1104">
        <v>1960</v>
      </c>
      <c r="D1104">
        <v>2</v>
      </c>
      <c r="E1104">
        <v>2</v>
      </c>
      <c r="F1104">
        <v>8016</v>
      </c>
    </row>
    <row r="1105" spans="1:6">
      <c r="A1105">
        <f>VLOOKUP(B1105,statecodes!$B$2:$D$52,3,FALSE)</f>
        <v>56</v>
      </c>
      <c r="B1105" t="s">
        <v>57</v>
      </c>
      <c r="C1105">
        <v>1960</v>
      </c>
      <c r="D1105">
        <v>3</v>
      </c>
      <c r="E1105">
        <v>3</v>
      </c>
      <c r="F1105">
        <v>8106</v>
      </c>
    </row>
    <row r="1106" spans="1:6">
      <c r="A1106">
        <f>VLOOKUP(B1106,statecodes!$B$2:$D$52,3,FALSE)</f>
        <v>56</v>
      </c>
      <c r="B1106" t="s">
        <v>57</v>
      </c>
      <c r="C1106">
        <v>1960</v>
      </c>
      <c r="D1106">
        <v>4</v>
      </c>
      <c r="E1106">
        <v>4</v>
      </c>
      <c r="F1106">
        <v>8087</v>
      </c>
    </row>
    <row r="1107" spans="1:6">
      <c r="A1107">
        <f>VLOOKUP(B1107,statecodes!$B$2:$D$52,3,FALSE)</f>
        <v>56</v>
      </c>
      <c r="B1107" t="s">
        <v>57</v>
      </c>
      <c r="C1107">
        <v>1960</v>
      </c>
      <c r="D1107">
        <v>5</v>
      </c>
      <c r="E1107">
        <v>5</v>
      </c>
      <c r="F1107">
        <v>8042</v>
      </c>
    </row>
    <row r="1108" spans="1:6">
      <c r="A1108">
        <f>VLOOKUP(B1108,statecodes!$B$2:$D$52,3,FALSE)</f>
        <v>56</v>
      </c>
      <c r="B1108" t="s">
        <v>57</v>
      </c>
      <c r="C1108">
        <v>1960</v>
      </c>
      <c r="D1108">
        <v>6</v>
      </c>
      <c r="E1108">
        <v>6</v>
      </c>
      <c r="F1108">
        <v>7804</v>
      </c>
    </row>
    <row r="1109" spans="1:6">
      <c r="A1109">
        <f>VLOOKUP(B1109,statecodes!$B$2:$D$52,3,FALSE)</f>
        <v>56</v>
      </c>
      <c r="B1109" t="s">
        <v>57</v>
      </c>
      <c r="C1109">
        <v>1960</v>
      </c>
      <c r="D1109">
        <v>7</v>
      </c>
      <c r="E1109">
        <v>7</v>
      </c>
      <c r="F1109">
        <v>7701</v>
      </c>
    </row>
    <row r="1110" spans="1:6">
      <c r="A1110">
        <f>VLOOKUP(B1110,statecodes!$B$2:$D$52,3,FALSE)</f>
        <v>56</v>
      </c>
      <c r="B1110" t="s">
        <v>57</v>
      </c>
      <c r="C1110">
        <v>1960</v>
      </c>
      <c r="D1110">
        <v>8</v>
      </c>
      <c r="E1110">
        <v>8</v>
      </c>
      <c r="F1110">
        <v>7354</v>
      </c>
    </row>
    <row r="1111" spans="1:6">
      <c r="A1111">
        <f>VLOOKUP(B1111,statecodes!$B$2:$D$52,3,FALSE)</f>
        <v>56</v>
      </c>
      <c r="B1111" t="s">
        <v>57</v>
      </c>
      <c r="C1111">
        <v>1960</v>
      </c>
      <c r="D1111">
        <v>9</v>
      </c>
      <c r="E1111">
        <v>9</v>
      </c>
      <c r="F1111">
        <v>7019</v>
      </c>
    </row>
    <row r="1112" spans="1:6">
      <c r="A1112">
        <f>VLOOKUP(B1112,statecodes!$B$2:$D$52,3,FALSE)</f>
        <v>56</v>
      </c>
      <c r="B1112" t="s">
        <v>57</v>
      </c>
      <c r="C1112">
        <v>1960</v>
      </c>
      <c r="D1112">
        <v>10</v>
      </c>
      <c r="E1112">
        <v>10</v>
      </c>
      <c r="F1112">
        <v>7005</v>
      </c>
    </row>
    <row r="1113" spans="1:6">
      <c r="A1113">
        <f>VLOOKUP(B1113,statecodes!$B$2:$D$52,3,FALSE)</f>
        <v>56</v>
      </c>
      <c r="B1113" t="s">
        <v>57</v>
      </c>
      <c r="C1113">
        <v>1960</v>
      </c>
      <c r="D1113">
        <v>11</v>
      </c>
      <c r="E1113">
        <v>11</v>
      </c>
      <c r="F1113">
        <v>7086</v>
      </c>
    </row>
    <row r="1114" spans="1:6">
      <c r="A1114">
        <f>VLOOKUP(B1114,statecodes!$B$2:$D$52,3,FALSE)</f>
        <v>56</v>
      </c>
      <c r="B1114" t="s">
        <v>57</v>
      </c>
      <c r="C1114">
        <v>1960</v>
      </c>
      <c r="D1114">
        <v>12</v>
      </c>
      <c r="E1114">
        <v>12</v>
      </c>
      <c r="F1114">
        <v>7001</v>
      </c>
    </row>
    <row r="1115" spans="1:6">
      <c r="A1115">
        <f>VLOOKUP(B1115,statecodes!$B$2:$D$52,3,FALSE)</f>
        <v>56</v>
      </c>
      <c r="B1115" t="s">
        <v>57</v>
      </c>
      <c r="C1115">
        <v>1960</v>
      </c>
      <c r="D1115">
        <v>13</v>
      </c>
      <c r="E1115">
        <v>13</v>
      </c>
      <c r="F1115">
        <v>6580</v>
      </c>
    </row>
    <row r="1116" spans="1:6">
      <c r="A1116">
        <f>VLOOKUP(B1116,statecodes!$B$2:$D$52,3,FALSE)</f>
        <v>56</v>
      </c>
      <c r="B1116" t="s">
        <v>57</v>
      </c>
      <c r="C1116">
        <v>1960</v>
      </c>
      <c r="D1116">
        <v>14</v>
      </c>
      <c r="E1116">
        <v>14</v>
      </c>
      <c r="F1116">
        <v>5174</v>
      </c>
    </row>
    <row r="1117" spans="1:6">
      <c r="A1117">
        <f>VLOOKUP(B1117,statecodes!$B$2:$D$52,3,FALSE)</f>
        <v>56</v>
      </c>
      <c r="B1117" t="s">
        <v>57</v>
      </c>
      <c r="C1117">
        <v>1960</v>
      </c>
      <c r="D1117">
        <v>15</v>
      </c>
      <c r="E1117">
        <v>15</v>
      </c>
      <c r="F1117">
        <v>5340</v>
      </c>
    </row>
    <row r="1118" spans="1:6">
      <c r="A1118">
        <f>VLOOKUP(B1118,statecodes!$B$2:$D$52,3,FALSE)</f>
        <v>56</v>
      </c>
      <c r="B1118" t="s">
        <v>57</v>
      </c>
      <c r="C1118">
        <v>1960</v>
      </c>
      <c r="D1118">
        <v>16</v>
      </c>
      <c r="E1118">
        <v>16</v>
      </c>
      <c r="F1118">
        <v>5518</v>
      </c>
    </row>
    <row r="1119" spans="1:6">
      <c r="A1119">
        <f>VLOOKUP(B1119,statecodes!$B$2:$D$52,3,FALSE)</f>
        <v>56</v>
      </c>
      <c r="B1119" t="s">
        <v>57</v>
      </c>
      <c r="C1119">
        <v>1960</v>
      </c>
      <c r="D1119">
        <v>17</v>
      </c>
      <c r="E1119">
        <v>17</v>
      </c>
      <c r="F1119">
        <v>5324</v>
      </c>
    </row>
    <row r="1120" spans="1:6">
      <c r="A1120">
        <f>VLOOKUP(B1120,statecodes!$B$2:$D$52,3,FALSE)</f>
        <v>56</v>
      </c>
      <c r="B1120" t="s">
        <v>57</v>
      </c>
      <c r="C1120">
        <v>1960</v>
      </c>
      <c r="D1120">
        <v>18</v>
      </c>
      <c r="E1120">
        <v>18</v>
      </c>
      <c r="F1120">
        <v>4567</v>
      </c>
    </row>
    <row r="1121" spans="1:6">
      <c r="A1121">
        <f>VLOOKUP(B1121,statecodes!$B$2:$D$52,3,FALSE)</f>
        <v>56</v>
      </c>
      <c r="B1121" t="s">
        <v>57</v>
      </c>
      <c r="C1121">
        <v>1960</v>
      </c>
      <c r="D1121">
        <v>19</v>
      </c>
      <c r="E1121">
        <v>19</v>
      </c>
      <c r="F1121">
        <v>3845</v>
      </c>
    </row>
    <row r="1122" spans="1:6">
      <c r="A1122">
        <f>VLOOKUP(B1122,statecodes!$B$2:$D$52,3,FALSE)</f>
        <v>56</v>
      </c>
      <c r="B1122" t="s">
        <v>57</v>
      </c>
      <c r="C1122">
        <v>1960</v>
      </c>
      <c r="D1122">
        <v>20</v>
      </c>
      <c r="E1122">
        <v>20</v>
      </c>
      <c r="F1122">
        <v>3793</v>
      </c>
    </row>
    <row r="1123" spans="1:6">
      <c r="A1123">
        <f>VLOOKUP(B1123,statecodes!$B$2:$D$52,3,FALSE)</f>
        <v>56</v>
      </c>
      <c r="B1123" t="s">
        <v>57</v>
      </c>
      <c r="C1123">
        <v>1960</v>
      </c>
      <c r="D1123" t="s">
        <v>7</v>
      </c>
      <c r="E1123">
        <v>21</v>
      </c>
      <c r="F1123">
        <v>190305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topLeftCell="A41" workbookViewId="0">
      <selection activeCell="D55" sqref="D55"/>
    </sheetView>
  </sheetViews>
  <sheetFormatPr defaultColWidth="9.28515625" defaultRowHeight="15"/>
  <cols>
    <col min="1" max="1" width="17.42578125" bestFit="1" customWidth="1"/>
    <col min="2" max="2" width="7.140625" bestFit="1" customWidth="1"/>
    <col min="3" max="3" width="10.85546875" bestFit="1" customWidth="1"/>
    <col min="4" max="4" width="8.5703125" bestFit="1" customWidth="1"/>
    <col min="5" max="5" width="11.28515625" bestFit="1" customWidth="1"/>
    <col min="6" max="6" width="9.42578125" bestFit="1" customWidth="1"/>
    <col min="7" max="7" width="13.85546875" bestFit="1" customWidth="1"/>
  </cols>
  <sheetData>
    <row r="1" spans="1:7">
      <c r="A1" t="s">
        <v>58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>
      <c r="A2" s="2" t="s">
        <v>64</v>
      </c>
      <c r="B2" t="s">
        <v>5</v>
      </c>
      <c r="C2">
        <v>1</v>
      </c>
      <c r="D2">
        <v>1</v>
      </c>
      <c r="E2">
        <v>63</v>
      </c>
      <c r="F2">
        <v>53</v>
      </c>
      <c r="G2">
        <v>10</v>
      </c>
    </row>
    <row r="3" spans="1:7">
      <c r="A3" s="2" t="s">
        <v>65</v>
      </c>
      <c r="B3" t="s">
        <v>8</v>
      </c>
      <c r="C3">
        <v>2</v>
      </c>
      <c r="D3">
        <v>2</v>
      </c>
      <c r="E3">
        <v>94</v>
      </c>
      <c r="F3">
        <v>94</v>
      </c>
      <c r="G3">
        <v>11</v>
      </c>
    </row>
    <row r="4" spans="1:7">
      <c r="A4" s="2" t="s">
        <v>66</v>
      </c>
      <c r="B4" t="s">
        <v>9</v>
      </c>
      <c r="C4">
        <v>3</v>
      </c>
      <c r="D4">
        <v>4</v>
      </c>
      <c r="E4">
        <v>86</v>
      </c>
      <c r="F4">
        <v>86</v>
      </c>
      <c r="G4">
        <v>12</v>
      </c>
    </row>
    <row r="5" spans="1:7">
      <c r="A5" s="2" t="s">
        <v>67</v>
      </c>
      <c r="B5" t="s">
        <v>10</v>
      </c>
      <c r="C5">
        <v>4</v>
      </c>
      <c r="D5">
        <v>5</v>
      </c>
      <c r="E5">
        <v>71</v>
      </c>
      <c r="F5">
        <v>71</v>
      </c>
      <c r="G5">
        <v>13</v>
      </c>
    </row>
    <row r="6" spans="1:7">
      <c r="A6" s="2" t="s">
        <v>68</v>
      </c>
      <c r="B6" t="s">
        <v>11</v>
      </c>
      <c r="C6">
        <v>5</v>
      </c>
      <c r="D6">
        <v>6</v>
      </c>
      <c r="E6">
        <v>93</v>
      </c>
      <c r="F6">
        <v>93</v>
      </c>
      <c r="G6">
        <v>14</v>
      </c>
    </row>
    <row r="7" spans="1:7">
      <c r="A7" s="2" t="s">
        <v>69</v>
      </c>
      <c r="B7" t="s">
        <v>12</v>
      </c>
      <c r="C7">
        <v>6</v>
      </c>
      <c r="D7">
        <v>8</v>
      </c>
      <c r="E7">
        <v>84</v>
      </c>
      <c r="F7">
        <v>84</v>
      </c>
      <c r="G7">
        <v>15</v>
      </c>
    </row>
    <row r="8" spans="1:7">
      <c r="A8" s="2" t="s">
        <v>70</v>
      </c>
      <c r="B8" t="s">
        <v>13</v>
      </c>
      <c r="C8">
        <v>7</v>
      </c>
      <c r="D8">
        <v>9</v>
      </c>
      <c r="E8">
        <v>16</v>
      </c>
      <c r="F8">
        <v>16</v>
      </c>
      <c r="G8">
        <v>16</v>
      </c>
    </row>
    <row r="9" spans="1:7">
      <c r="A9" s="2" t="s">
        <v>71</v>
      </c>
      <c r="B9" t="s">
        <v>14</v>
      </c>
      <c r="C9">
        <v>8</v>
      </c>
      <c r="D9">
        <v>10</v>
      </c>
      <c r="E9">
        <v>51</v>
      </c>
      <c r="F9">
        <v>31</v>
      </c>
      <c r="G9">
        <v>17</v>
      </c>
    </row>
    <row r="10" spans="1:7">
      <c r="A10" s="2" t="s">
        <v>72</v>
      </c>
      <c r="B10" t="s">
        <v>15</v>
      </c>
      <c r="C10">
        <v>9</v>
      </c>
      <c r="D10">
        <v>11</v>
      </c>
      <c r="E10">
        <v>53</v>
      </c>
      <c r="F10">
        <v>33</v>
      </c>
      <c r="G10">
        <v>18</v>
      </c>
    </row>
    <row r="11" spans="1:7">
      <c r="A11" s="2" t="s">
        <v>73</v>
      </c>
      <c r="B11" t="s">
        <v>16</v>
      </c>
      <c r="C11">
        <v>10</v>
      </c>
      <c r="D11">
        <v>12</v>
      </c>
      <c r="E11">
        <v>59</v>
      </c>
      <c r="F11">
        <v>39</v>
      </c>
      <c r="G11">
        <v>19</v>
      </c>
    </row>
    <row r="12" spans="1:7">
      <c r="A12" s="2" t="s">
        <v>74</v>
      </c>
      <c r="B12" t="s">
        <v>17</v>
      </c>
      <c r="C12">
        <v>11</v>
      </c>
      <c r="D12">
        <v>13</v>
      </c>
      <c r="E12">
        <v>58</v>
      </c>
      <c r="F12">
        <v>38</v>
      </c>
      <c r="G12">
        <v>20</v>
      </c>
    </row>
    <row r="13" spans="1:7">
      <c r="A13" s="2" t="s">
        <v>75</v>
      </c>
      <c r="B13" t="s">
        <v>18</v>
      </c>
      <c r="C13">
        <v>12</v>
      </c>
      <c r="D13">
        <v>15</v>
      </c>
      <c r="E13">
        <v>95</v>
      </c>
      <c r="F13">
        <v>95</v>
      </c>
      <c r="G13">
        <v>21</v>
      </c>
    </row>
    <row r="14" spans="1:7">
      <c r="A14" s="2" t="s">
        <v>76</v>
      </c>
      <c r="B14" t="s">
        <v>19</v>
      </c>
      <c r="C14">
        <v>13</v>
      </c>
      <c r="D14">
        <v>16</v>
      </c>
      <c r="E14">
        <v>82</v>
      </c>
      <c r="F14">
        <v>82</v>
      </c>
      <c r="G14">
        <v>22</v>
      </c>
    </row>
    <row r="15" spans="1:7">
      <c r="A15" s="2" t="s">
        <v>77</v>
      </c>
      <c r="B15" t="s">
        <v>20</v>
      </c>
      <c r="C15">
        <v>14</v>
      </c>
      <c r="D15">
        <v>17</v>
      </c>
      <c r="E15">
        <v>33</v>
      </c>
      <c r="F15">
        <v>43</v>
      </c>
      <c r="G15">
        <v>23</v>
      </c>
    </row>
    <row r="16" spans="1:7">
      <c r="A16" s="2" t="s">
        <v>78</v>
      </c>
      <c r="B16" t="s">
        <v>21</v>
      </c>
      <c r="C16">
        <v>15</v>
      </c>
      <c r="D16">
        <v>18</v>
      </c>
      <c r="E16">
        <v>32</v>
      </c>
      <c r="F16">
        <v>42</v>
      </c>
      <c r="G16">
        <v>24</v>
      </c>
    </row>
    <row r="17" spans="1:7">
      <c r="A17" s="2" t="s">
        <v>79</v>
      </c>
      <c r="B17" t="s">
        <v>22</v>
      </c>
      <c r="C17">
        <v>16</v>
      </c>
      <c r="D17">
        <v>19</v>
      </c>
      <c r="E17">
        <v>42</v>
      </c>
      <c r="F17">
        <v>62</v>
      </c>
      <c r="G17">
        <v>25</v>
      </c>
    </row>
    <row r="18" spans="1:7">
      <c r="A18" s="2" t="s">
        <v>80</v>
      </c>
      <c r="B18" t="s">
        <v>23</v>
      </c>
      <c r="C18">
        <v>17</v>
      </c>
      <c r="D18">
        <v>20</v>
      </c>
      <c r="E18">
        <v>47</v>
      </c>
      <c r="F18">
        <v>67</v>
      </c>
      <c r="G18">
        <v>26</v>
      </c>
    </row>
    <row r="19" spans="1:7">
      <c r="A19" s="2" t="s">
        <v>81</v>
      </c>
      <c r="B19" t="s">
        <v>24</v>
      </c>
      <c r="C19">
        <v>18</v>
      </c>
      <c r="D19">
        <v>21</v>
      </c>
      <c r="E19">
        <v>61</v>
      </c>
      <c r="F19">
        <v>51</v>
      </c>
      <c r="G19">
        <v>27</v>
      </c>
    </row>
    <row r="20" spans="1:7">
      <c r="A20" s="2" t="s">
        <v>82</v>
      </c>
      <c r="B20" t="s">
        <v>25</v>
      </c>
      <c r="C20">
        <v>19</v>
      </c>
      <c r="D20">
        <v>22</v>
      </c>
      <c r="E20">
        <v>72</v>
      </c>
      <c r="F20">
        <v>72</v>
      </c>
      <c r="G20">
        <v>28</v>
      </c>
    </row>
    <row r="21" spans="1:7">
      <c r="A21" s="2" t="s">
        <v>83</v>
      </c>
      <c r="B21" t="s">
        <v>26</v>
      </c>
      <c r="C21">
        <v>20</v>
      </c>
      <c r="D21">
        <v>23</v>
      </c>
      <c r="E21">
        <v>11</v>
      </c>
      <c r="F21">
        <v>11</v>
      </c>
      <c r="G21">
        <v>29</v>
      </c>
    </row>
    <row r="22" spans="1:7">
      <c r="A22" s="2" t="s">
        <v>84</v>
      </c>
      <c r="B22" t="s">
        <v>27</v>
      </c>
      <c r="C22">
        <v>21</v>
      </c>
      <c r="D22">
        <v>24</v>
      </c>
      <c r="E22">
        <v>52</v>
      </c>
      <c r="F22">
        <v>32</v>
      </c>
      <c r="G22">
        <v>30</v>
      </c>
    </row>
    <row r="23" spans="1:7">
      <c r="A23" s="2" t="s">
        <v>85</v>
      </c>
      <c r="B23" t="s">
        <v>28</v>
      </c>
      <c r="C23">
        <v>22</v>
      </c>
      <c r="D23">
        <v>25</v>
      </c>
      <c r="E23">
        <v>14</v>
      </c>
      <c r="F23">
        <v>14</v>
      </c>
      <c r="G23">
        <v>31</v>
      </c>
    </row>
    <row r="24" spans="1:7">
      <c r="A24" s="2" t="s">
        <v>86</v>
      </c>
      <c r="B24" t="s">
        <v>29</v>
      </c>
      <c r="C24">
        <v>23</v>
      </c>
      <c r="D24">
        <v>26</v>
      </c>
      <c r="E24">
        <v>34</v>
      </c>
      <c r="F24">
        <v>44</v>
      </c>
      <c r="G24">
        <v>32</v>
      </c>
    </row>
    <row r="25" spans="1:7">
      <c r="A25" s="2" t="s">
        <v>87</v>
      </c>
      <c r="B25" t="s">
        <v>30</v>
      </c>
      <c r="C25">
        <v>24</v>
      </c>
      <c r="D25">
        <v>27</v>
      </c>
      <c r="E25">
        <v>41</v>
      </c>
      <c r="F25">
        <v>61</v>
      </c>
      <c r="G25">
        <v>33</v>
      </c>
    </row>
    <row r="26" spans="1:7">
      <c r="A26" s="2" t="s">
        <v>88</v>
      </c>
      <c r="B26" t="s">
        <v>31</v>
      </c>
      <c r="C26">
        <v>25</v>
      </c>
      <c r="D26">
        <v>28</v>
      </c>
      <c r="E26">
        <v>64</v>
      </c>
      <c r="F26">
        <v>54</v>
      </c>
      <c r="G26">
        <v>34</v>
      </c>
    </row>
    <row r="27" spans="1:7">
      <c r="A27" s="2" t="s">
        <v>89</v>
      </c>
      <c r="B27" t="s">
        <v>32</v>
      </c>
      <c r="C27">
        <v>26</v>
      </c>
      <c r="D27">
        <v>29</v>
      </c>
      <c r="E27">
        <v>43</v>
      </c>
      <c r="F27">
        <v>63</v>
      </c>
      <c r="G27">
        <v>35</v>
      </c>
    </row>
    <row r="28" spans="1:7">
      <c r="A28" s="2" t="s">
        <v>90</v>
      </c>
      <c r="B28" t="s">
        <v>33</v>
      </c>
      <c r="C28">
        <v>27</v>
      </c>
      <c r="D28">
        <v>30</v>
      </c>
      <c r="E28">
        <v>81</v>
      </c>
      <c r="F28">
        <v>81</v>
      </c>
      <c r="G28">
        <v>36</v>
      </c>
    </row>
    <row r="29" spans="1:7">
      <c r="A29" s="2" t="s">
        <v>91</v>
      </c>
      <c r="B29" t="s">
        <v>34</v>
      </c>
      <c r="C29">
        <v>28</v>
      </c>
      <c r="D29">
        <v>31</v>
      </c>
      <c r="E29">
        <v>46</v>
      </c>
      <c r="F29">
        <v>66</v>
      </c>
      <c r="G29">
        <v>37</v>
      </c>
    </row>
    <row r="30" spans="1:7">
      <c r="A30" s="2" t="s">
        <v>92</v>
      </c>
      <c r="B30" t="s">
        <v>35</v>
      </c>
      <c r="C30">
        <v>29</v>
      </c>
      <c r="D30">
        <v>32</v>
      </c>
      <c r="E30">
        <v>88</v>
      </c>
      <c r="F30">
        <v>88</v>
      </c>
      <c r="G30">
        <v>38</v>
      </c>
    </row>
    <row r="31" spans="1:7">
      <c r="A31" s="2" t="s">
        <v>93</v>
      </c>
      <c r="B31" t="s">
        <v>36</v>
      </c>
      <c r="C31">
        <v>30</v>
      </c>
      <c r="D31">
        <v>33</v>
      </c>
      <c r="E31">
        <v>12</v>
      </c>
      <c r="F31">
        <v>12</v>
      </c>
      <c r="G31">
        <v>39</v>
      </c>
    </row>
    <row r="32" spans="1:7">
      <c r="A32" s="2" t="s">
        <v>94</v>
      </c>
      <c r="B32" t="s">
        <v>37</v>
      </c>
      <c r="C32">
        <v>31</v>
      </c>
      <c r="D32">
        <v>34</v>
      </c>
      <c r="E32">
        <v>22</v>
      </c>
      <c r="F32">
        <v>22</v>
      </c>
      <c r="G32">
        <v>40</v>
      </c>
    </row>
    <row r="33" spans="1:7">
      <c r="A33" s="2" t="s">
        <v>95</v>
      </c>
      <c r="B33" t="s">
        <v>38</v>
      </c>
      <c r="C33">
        <v>32</v>
      </c>
      <c r="D33">
        <v>35</v>
      </c>
      <c r="E33">
        <v>85</v>
      </c>
      <c r="F33">
        <v>85</v>
      </c>
      <c r="G33">
        <v>41</v>
      </c>
    </row>
    <row r="34" spans="1:7">
      <c r="A34" s="2" t="s">
        <v>96</v>
      </c>
      <c r="B34" t="s">
        <v>39</v>
      </c>
      <c r="C34">
        <v>33</v>
      </c>
      <c r="D34">
        <v>36</v>
      </c>
      <c r="E34">
        <v>21</v>
      </c>
      <c r="F34">
        <v>21</v>
      </c>
      <c r="G34">
        <v>42</v>
      </c>
    </row>
    <row r="35" spans="1:7">
      <c r="A35" s="2" t="s">
        <v>97</v>
      </c>
      <c r="B35" t="s">
        <v>40</v>
      </c>
      <c r="C35">
        <v>34</v>
      </c>
      <c r="D35">
        <v>37</v>
      </c>
      <c r="E35">
        <v>56</v>
      </c>
      <c r="F35">
        <v>36</v>
      </c>
      <c r="G35">
        <v>43</v>
      </c>
    </row>
    <row r="36" spans="1:7">
      <c r="A36" s="2" t="s">
        <v>98</v>
      </c>
      <c r="B36" t="s">
        <v>41</v>
      </c>
      <c r="C36">
        <v>35</v>
      </c>
      <c r="D36">
        <v>38</v>
      </c>
      <c r="E36">
        <v>44</v>
      </c>
      <c r="F36">
        <v>64</v>
      </c>
      <c r="G36">
        <v>44</v>
      </c>
    </row>
    <row r="37" spans="1:7">
      <c r="A37" s="2" t="s">
        <v>99</v>
      </c>
      <c r="B37" t="s">
        <v>42</v>
      </c>
      <c r="C37">
        <v>36</v>
      </c>
      <c r="D37">
        <v>39</v>
      </c>
      <c r="E37">
        <v>31</v>
      </c>
      <c r="F37">
        <v>41</v>
      </c>
      <c r="G37">
        <v>45</v>
      </c>
    </row>
    <row r="38" spans="1:7">
      <c r="A38" s="2" t="s">
        <v>100</v>
      </c>
      <c r="B38" t="s">
        <v>43</v>
      </c>
      <c r="C38">
        <v>37</v>
      </c>
      <c r="D38">
        <v>40</v>
      </c>
      <c r="E38">
        <v>73</v>
      </c>
      <c r="F38">
        <v>73</v>
      </c>
      <c r="G38">
        <v>46</v>
      </c>
    </row>
    <row r="39" spans="1:7">
      <c r="A39" s="2" t="s">
        <v>101</v>
      </c>
      <c r="B39" t="s">
        <v>44</v>
      </c>
      <c r="C39">
        <v>38</v>
      </c>
      <c r="D39">
        <v>41</v>
      </c>
      <c r="E39">
        <v>92</v>
      </c>
      <c r="F39">
        <v>92</v>
      </c>
      <c r="G39">
        <v>47</v>
      </c>
    </row>
    <row r="40" spans="1:7">
      <c r="A40" s="2" t="s">
        <v>102</v>
      </c>
      <c r="B40" t="s">
        <v>45</v>
      </c>
      <c r="C40">
        <v>39</v>
      </c>
      <c r="D40">
        <v>42</v>
      </c>
      <c r="E40">
        <v>23</v>
      </c>
      <c r="F40">
        <v>23</v>
      </c>
      <c r="G40">
        <v>48</v>
      </c>
    </row>
    <row r="41" spans="1:7">
      <c r="A41" s="2" t="s">
        <v>103</v>
      </c>
      <c r="B41" t="s">
        <v>46</v>
      </c>
      <c r="C41">
        <v>40</v>
      </c>
      <c r="D41">
        <v>44</v>
      </c>
      <c r="E41">
        <v>15</v>
      </c>
      <c r="F41">
        <v>15</v>
      </c>
      <c r="G41">
        <v>49</v>
      </c>
    </row>
    <row r="42" spans="1:7">
      <c r="A42" s="2" t="s">
        <v>104</v>
      </c>
      <c r="B42" t="s">
        <v>47</v>
      </c>
      <c r="C42">
        <v>41</v>
      </c>
      <c r="D42">
        <v>45</v>
      </c>
      <c r="E42">
        <v>57</v>
      </c>
      <c r="F42">
        <v>37</v>
      </c>
      <c r="G42">
        <v>50</v>
      </c>
    </row>
    <row r="43" spans="1:7">
      <c r="A43" s="2" t="s">
        <v>105</v>
      </c>
      <c r="B43" t="s">
        <v>48</v>
      </c>
      <c r="C43">
        <v>42</v>
      </c>
      <c r="D43">
        <v>46</v>
      </c>
      <c r="E43">
        <v>45</v>
      </c>
      <c r="F43">
        <v>65</v>
      </c>
      <c r="G43">
        <v>51</v>
      </c>
    </row>
    <row r="44" spans="1:7">
      <c r="A44" s="2" t="s">
        <v>106</v>
      </c>
      <c r="B44" t="s">
        <v>49</v>
      </c>
      <c r="C44">
        <v>43</v>
      </c>
      <c r="D44">
        <v>47</v>
      </c>
      <c r="E44">
        <v>62</v>
      </c>
      <c r="F44">
        <v>52</v>
      </c>
      <c r="G44">
        <v>52</v>
      </c>
    </row>
    <row r="45" spans="1:7">
      <c r="A45" s="2" t="s">
        <v>107</v>
      </c>
      <c r="B45" t="s">
        <v>50</v>
      </c>
      <c r="C45">
        <v>44</v>
      </c>
      <c r="D45">
        <v>48</v>
      </c>
      <c r="E45">
        <v>74</v>
      </c>
      <c r="F45">
        <v>74</v>
      </c>
      <c r="G45">
        <v>53</v>
      </c>
    </row>
    <row r="46" spans="1:7">
      <c r="A46" s="2" t="s">
        <v>108</v>
      </c>
      <c r="B46" t="s">
        <v>51</v>
      </c>
      <c r="C46">
        <v>45</v>
      </c>
      <c r="D46">
        <v>49</v>
      </c>
      <c r="E46">
        <v>87</v>
      </c>
      <c r="F46">
        <v>87</v>
      </c>
      <c r="G46">
        <v>54</v>
      </c>
    </row>
    <row r="47" spans="1:7">
      <c r="A47" s="2" t="s">
        <v>109</v>
      </c>
      <c r="B47" t="s">
        <v>52</v>
      </c>
      <c r="C47">
        <v>46</v>
      </c>
      <c r="D47">
        <v>50</v>
      </c>
      <c r="E47">
        <v>13</v>
      </c>
      <c r="F47">
        <v>13</v>
      </c>
      <c r="G47">
        <v>55</v>
      </c>
    </row>
    <row r="48" spans="1:7">
      <c r="A48" s="2" t="s">
        <v>110</v>
      </c>
      <c r="B48" t="s">
        <v>53</v>
      </c>
      <c r="C48">
        <v>47</v>
      </c>
      <c r="D48">
        <v>51</v>
      </c>
      <c r="E48">
        <v>54</v>
      </c>
      <c r="F48">
        <v>34</v>
      </c>
      <c r="G48">
        <v>56</v>
      </c>
    </row>
    <row r="49" spans="1:7">
      <c r="A49" s="2" t="s">
        <v>111</v>
      </c>
      <c r="B49" t="s">
        <v>54</v>
      </c>
      <c r="C49">
        <v>48</v>
      </c>
      <c r="D49">
        <v>53</v>
      </c>
      <c r="E49">
        <v>91</v>
      </c>
      <c r="F49">
        <v>91</v>
      </c>
      <c r="G49">
        <v>57</v>
      </c>
    </row>
    <row r="50" spans="1:7">
      <c r="A50" s="2" t="s">
        <v>112</v>
      </c>
      <c r="B50" t="s">
        <v>55</v>
      </c>
      <c r="C50">
        <v>49</v>
      </c>
      <c r="D50">
        <v>54</v>
      </c>
      <c r="E50">
        <v>55</v>
      </c>
      <c r="F50">
        <v>35</v>
      </c>
      <c r="G50">
        <v>58</v>
      </c>
    </row>
    <row r="51" spans="1:7">
      <c r="A51" s="2" t="s">
        <v>113</v>
      </c>
      <c r="B51" t="s">
        <v>56</v>
      </c>
      <c r="C51">
        <v>50</v>
      </c>
      <c r="D51">
        <v>55</v>
      </c>
      <c r="E51">
        <v>35</v>
      </c>
      <c r="F51">
        <v>45</v>
      </c>
      <c r="G51">
        <v>59</v>
      </c>
    </row>
    <row r="52" spans="1:7">
      <c r="A52" s="2" t="s">
        <v>114</v>
      </c>
      <c r="B52" t="s">
        <v>57</v>
      </c>
      <c r="C52">
        <v>51</v>
      </c>
      <c r="D52">
        <v>56</v>
      </c>
      <c r="E52">
        <v>83</v>
      </c>
      <c r="F52">
        <v>83</v>
      </c>
      <c r="G5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census1960</vt:lpstr>
      <vt:lpstr>statecodes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A&amp;L User</dc:creator>
  <cp:lastModifiedBy>A&amp;L User</cp:lastModifiedBy>
  <dcterms:created xsi:type="dcterms:W3CDTF">2010-12-10T14:55:17Z</dcterms:created>
  <dcterms:modified xsi:type="dcterms:W3CDTF">2010-12-16T15:50:09Z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1844908773</vt:i4>
  </property>
  <property fmtid="{D5CDD505-2E9C-101B-9397-08002B2CF9AE}" pid="3" name="_NewReviewCycle">
    <vt:lpwstr/>
  </property>
  <property fmtid="{D5CDD505-2E9C-101B-9397-08002B2CF9AE}" pid="4" name="_EmailSubject">
    <vt:lpwstr>Census project</vt:lpwstr>
  </property>
  <property fmtid="{D5CDD505-2E9C-101B-9397-08002B2CF9AE}" pid="5" name="_AuthorEmail">
    <vt:lpwstr>A_Wozniak@nd.edu</vt:lpwstr>
  </property>
  <property fmtid="{D5CDD505-2E9C-101B-9397-08002B2CF9AE}" pid="6" name="_AuthorEmailDisplayName">
    <vt:lpwstr>Abigail Wozniak</vt:lpwstr>
  </property>
  <property fmtid="{D5CDD505-2E9C-101B-9397-08002B2CF9AE}" pid="7" name="_ReviewingToolsShownOnce">
    <vt:lpwstr/>
  </property>
</Properties>
</file>