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1355" windowHeight="8700" firstSheet="2" activeTab="5"/>
  </bookViews>
  <sheets>
    <sheet name="Inductions - 1st batch" sheetId="1" r:id="rId1"/>
    <sheet name="Inductions - 2nd batch" sheetId="4" r:id="rId2"/>
    <sheet name="Inductions - corrected" sheetId="2" r:id="rId3"/>
    <sheet name="Inductions - corrected 6month" sheetId="5" r:id="rId4"/>
    <sheet name="Inductions - Final" sheetId="3" r:id="rId5"/>
    <sheet name="Inductions - Final 6month" sheetId="6" r:id="rId6"/>
  </sheets>
  <calcPr calcId="125725"/>
</workbook>
</file>

<file path=xl/calcChain.xml><?xml version="1.0" encoding="utf-8"?>
<calcChain xmlns="http://schemas.openxmlformats.org/spreadsheetml/2006/main">
  <c r="AV53" i="5"/>
  <c r="AU53"/>
  <c r="AT53"/>
  <c r="AS53"/>
  <c r="AR53"/>
  <c r="AQ53"/>
  <c r="AP53"/>
  <c r="AO53"/>
  <c r="AN53"/>
  <c r="AM53"/>
  <c r="AL53"/>
  <c r="AK53"/>
  <c r="AJ52"/>
  <c r="AI52"/>
  <c r="AH52"/>
  <c r="AG52"/>
  <c r="AF52"/>
  <c r="AE52"/>
  <c r="AD52"/>
  <c r="AC52"/>
  <c r="AB52"/>
  <c r="AA52"/>
  <c r="Z52"/>
  <c r="Y52"/>
  <c r="AJ51"/>
  <c r="AI51"/>
  <c r="AH51"/>
  <c r="AG51"/>
  <c r="AF51"/>
  <c r="AE51"/>
  <c r="AD51"/>
  <c r="AC51"/>
  <c r="AB51"/>
  <c r="AA51"/>
  <c r="Z51"/>
  <c r="Y51"/>
  <c r="AJ50"/>
  <c r="AI50"/>
  <c r="AH50"/>
  <c r="AG50"/>
  <c r="AF50"/>
  <c r="AE50"/>
  <c r="AD50"/>
  <c r="AC50"/>
  <c r="AB50"/>
  <c r="AA50"/>
  <c r="Z50"/>
  <c r="Y50"/>
  <c r="AJ49"/>
  <c r="AI49"/>
  <c r="AH49"/>
  <c r="AG49"/>
  <c r="AF49"/>
  <c r="AE49"/>
  <c r="AD49"/>
  <c r="AC49"/>
  <c r="AB49"/>
  <c r="AA49"/>
  <c r="Z49"/>
  <c r="Y49"/>
  <c r="AJ48"/>
  <c r="AI48"/>
  <c r="AH48"/>
  <c r="AG48"/>
  <c r="AF48"/>
  <c r="AE48"/>
  <c r="AD48"/>
  <c r="AC48"/>
  <c r="AB48"/>
  <c r="AA48"/>
  <c r="Z48"/>
  <c r="Y48"/>
  <c r="AJ47"/>
  <c r="AI47"/>
  <c r="AH47"/>
  <c r="AG47"/>
  <c r="AF47"/>
  <c r="AE47"/>
  <c r="AD47"/>
  <c r="AC47"/>
  <c r="AB47"/>
  <c r="AA47"/>
  <c r="Z47"/>
  <c r="Y47"/>
  <c r="AJ46"/>
  <c r="AI46"/>
  <c r="AH46"/>
  <c r="AG46"/>
  <c r="AF46"/>
  <c r="AE46"/>
  <c r="AD46"/>
  <c r="AC46"/>
  <c r="AB46"/>
  <c r="AA46"/>
  <c r="Z46"/>
  <c r="Y46"/>
  <c r="AJ45"/>
  <c r="AI45"/>
  <c r="AH45"/>
  <c r="AG45"/>
  <c r="AF45"/>
  <c r="AE45"/>
  <c r="AD45"/>
  <c r="AC45"/>
  <c r="AB45"/>
  <c r="AA45"/>
  <c r="Z45"/>
  <c r="Y45"/>
  <c r="AJ44"/>
  <c r="AI44"/>
  <c r="AH44"/>
  <c r="AG44"/>
  <c r="AF44"/>
  <c r="AE44"/>
  <c r="AD44"/>
  <c r="AC44"/>
  <c r="AB44"/>
  <c r="AA44"/>
  <c r="Z44"/>
  <c r="Y44"/>
  <c r="AJ43"/>
  <c r="AI43"/>
  <c r="AH43"/>
  <c r="AG43"/>
  <c r="AF43"/>
  <c r="AE43"/>
  <c r="AD43"/>
  <c r="AC43"/>
  <c r="AB43"/>
  <c r="AA43"/>
  <c r="Z43"/>
  <c r="Y43"/>
  <c r="AJ42"/>
  <c r="AI42"/>
  <c r="AH42"/>
  <c r="AG42"/>
  <c r="AF42"/>
  <c r="AE42"/>
  <c r="AD42"/>
  <c r="AC42"/>
  <c r="AB42"/>
  <c r="AA42"/>
  <c r="Z42"/>
  <c r="Y42"/>
  <c r="AJ41"/>
  <c r="AI41"/>
  <c r="AH41"/>
  <c r="AG41"/>
  <c r="AF41"/>
  <c r="AE41"/>
  <c r="AD41"/>
  <c r="AC41"/>
  <c r="AB41"/>
  <c r="AA41"/>
  <c r="Z41"/>
  <c r="Y41"/>
  <c r="AJ40"/>
  <c r="AI40"/>
  <c r="AH40"/>
  <c r="AG40"/>
  <c r="AF40"/>
  <c r="AE40"/>
  <c r="AD40"/>
  <c r="AC40"/>
  <c r="AB40"/>
  <c r="AA40"/>
  <c r="Z40"/>
  <c r="Y40"/>
  <c r="AJ39"/>
  <c r="AI39"/>
  <c r="AH39"/>
  <c r="AG39"/>
  <c r="AF39"/>
  <c r="AE39"/>
  <c r="AD39"/>
  <c r="AC39"/>
  <c r="AB39"/>
  <c r="AA39"/>
  <c r="Z39"/>
  <c r="Y39"/>
  <c r="AJ38"/>
  <c r="AI38"/>
  <c r="AH38"/>
  <c r="AG38"/>
  <c r="AF38"/>
  <c r="AE38"/>
  <c r="AD38"/>
  <c r="AC38"/>
  <c r="AB38"/>
  <c r="AA38"/>
  <c r="Z38"/>
  <c r="Y38"/>
  <c r="AJ37"/>
  <c r="AI37"/>
  <c r="AH37"/>
  <c r="AG37"/>
  <c r="AF37"/>
  <c r="AE37"/>
  <c r="AD37"/>
  <c r="AC37"/>
  <c r="AB37"/>
  <c r="AA37"/>
  <c r="Z37"/>
  <c r="Y37"/>
  <c r="AJ36"/>
  <c r="AI36"/>
  <c r="AH36"/>
  <c r="AG36"/>
  <c r="AF36"/>
  <c r="AE36"/>
  <c r="AD36"/>
  <c r="AC36"/>
  <c r="AB36"/>
  <c r="AA36"/>
  <c r="Z36"/>
  <c r="Y36"/>
  <c r="AJ35"/>
  <c r="AI35"/>
  <c r="AH35"/>
  <c r="AG35"/>
  <c r="AF35"/>
  <c r="AE35"/>
  <c r="AD35"/>
  <c r="AC35"/>
  <c r="AB35"/>
  <c r="AA35"/>
  <c r="Z35"/>
  <c r="Y35"/>
  <c r="AJ34"/>
  <c r="AI34"/>
  <c r="AH34"/>
  <c r="AG34"/>
  <c r="AF34"/>
  <c r="AE34"/>
  <c r="AD34"/>
  <c r="AC34"/>
  <c r="AB34"/>
  <c r="AA34"/>
  <c r="Z34"/>
  <c r="Y34"/>
  <c r="AJ33"/>
  <c r="AI33"/>
  <c r="AH33"/>
  <c r="AG33"/>
  <c r="AF33"/>
  <c r="AE33"/>
  <c r="AD33"/>
  <c r="AC33"/>
  <c r="AB33"/>
  <c r="AA33"/>
  <c r="Z33"/>
  <c r="Y33"/>
  <c r="AJ32"/>
  <c r="AI32"/>
  <c r="AH32"/>
  <c r="AG32"/>
  <c r="AF32"/>
  <c r="AE32"/>
  <c r="AD32"/>
  <c r="AC32"/>
  <c r="AB32"/>
  <c r="AA32"/>
  <c r="Z32"/>
  <c r="Y32"/>
  <c r="AJ31"/>
  <c r="AI31"/>
  <c r="AH31"/>
  <c r="AG31"/>
  <c r="AF31"/>
  <c r="AE31"/>
  <c r="AD31"/>
  <c r="AC31"/>
  <c r="AB31"/>
  <c r="AA31"/>
  <c r="Z31"/>
  <c r="Y31"/>
  <c r="AJ30"/>
  <c r="AI30"/>
  <c r="AH30"/>
  <c r="AG30"/>
  <c r="AF30"/>
  <c r="AE30"/>
  <c r="AD30"/>
  <c r="AC30"/>
  <c r="AB30"/>
  <c r="AA30"/>
  <c r="Z30"/>
  <c r="Y30"/>
  <c r="AJ29"/>
  <c r="AI29"/>
  <c r="AH29"/>
  <c r="AG29"/>
  <c r="AF29"/>
  <c r="AE29"/>
  <c r="AD29"/>
  <c r="AC29"/>
  <c r="AB29"/>
  <c r="AA29"/>
  <c r="Z29"/>
  <c r="Y29"/>
  <c r="AJ28"/>
  <c r="AI28"/>
  <c r="AH28"/>
  <c r="AG28"/>
  <c r="AF28"/>
  <c r="AE28"/>
  <c r="AD28"/>
  <c r="AC28"/>
  <c r="AB28"/>
  <c r="AA28"/>
  <c r="Z28"/>
  <c r="Y28"/>
  <c r="AJ27"/>
  <c r="AI27"/>
  <c r="AH27"/>
  <c r="AG27"/>
  <c r="AF27"/>
  <c r="AE27"/>
  <c r="AD27"/>
  <c r="AC27"/>
  <c r="AB27"/>
  <c r="AA27"/>
  <c r="Z27"/>
  <c r="Y27"/>
  <c r="AJ26"/>
  <c r="AI26"/>
  <c r="AH26"/>
  <c r="AG26"/>
  <c r="AF26"/>
  <c r="AE26"/>
  <c r="AD26"/>
  <c r="AC26"/>
  <c r="AB26"/>
  <c r="AA26"/>
  <c r="Z26"/>
  <c r="Y26"/>
  <c r="AJ25"/>
  <c r="AI25"/>
  <c r="AH25"/>
  <c r="AG25"/>
  <c r="AF25"/>
  <c r="AE25"/>
  <c r="AD25"/>
  <c r="AC25"/>
  <c r="AB25"/>
  <c r="AA25"/>
  <c r="Z25"/>
  <c r="Y25"/>
  <c r="AJ24"/>
  <c r="AI24"/>
  <c r="AH24"/>
  <c r="AG24"/>
  <c r="AF24"/>
  <c r="AE24"/>
  <c r="AD24"/>
  <c r="AC24"/>
  <c r="AB24"/>
  <c r="AA24"/>
  <c r="Z24"/>
  <c r="Y24"/>
  <c r="AJ23"/>
  <c r="AI23"/>
  <c r="AH23"/>
  <c r="AG23"/>
  <c r="AF23"/>
  <c r="AE23"/>
  <c r="AD23"/>
  <c r="AC23"/>
  <c r="AB23"/>
  <c r="AA23"/>
  <c r="Z23"/>
  <c r="Y23"/>
  <c r="AJ22"/>
  <c r="AI22"/>
  <c r="AH22"/>
  <c r="AG22"/>
  <c r="AF22"/>
  <c r="AE22"/>
  <c r="AD22"/>
  <c r="AC22"/>
  <c r="AB22"/>
  <c r="AA22"/>
  <c r="Z22"/>
  <c r="Y22"/>
  <c r="AJ21"/>
  <c r="AI21"/>
  <c r="AH21"/>
  <c r="AG21"/>
  <c r="AF21"/>
  <c r="AE21"/>
  <c r="AD21"/>
  <c r="AC21"/>
  <c r="AB21"/>
  <c r="AA21"/>
  <c r="Z21"/>
  <c r="Y21"/>
  <c r="AJ20"/>
  <c r="AI20"/>
  <c r="AH20"/>
  <c r="AG20"/>
  <c r="AF20"/>
  <c r="AE20"/>
  <c r="AD20"/>
  <c r="AC20"/>
  <c r="AB20"/>
  <c r="AA20"/>
  <c r="Z20"/>
  <c r="Y20"/>
  <c r="AJ19"/>
  <c r="AI19"/>
  <c r="AH19"/>
  <c r="AG19"/>
  <c r="AF19"/>
  <c r="AE19"/>
  <c r="AD19"/>
  <c r="AC19"/>
  <c r="AB19"/>
  <c r="AA19"/>
  <c r="Z19"/>
  <c r="Y19"/>
  <c r="AJ18"/>
  <c r="AI18"/>
  <c r="AH18"/>
  <c r="AG18"/>
  <c r="AF18"/>
  <c r="AE18"/>
  <c r="AD18"/>
  <c r="AC18"/>
  <c r="AB18"/>
  <c r="AA18"/>
  <c r="Z18"/>
  <c r="Y18"/>
  <c r="AJ17"/>
  <c r="AI17"/>
  <c r="AH17"/>
  <c r="AG17"/>
  <c r="AF17"/>
  <c r="AE17"/>
  <c r="AD17"/>
  <c r="AC17"/>
  <c r="AB17"/>
  <c r="AA17"/>
  <c r="Z17"/>
  <c r="Y17"/>
  <c r="AJ16"/>
  <c r="AI16"/>
  <c r="AH16"/>
  <c r="AG16"/>
  <c r="AF16"/>
  <c r="AE16"/>
  <c r="AD16"/>
  <c r="AC16"/>
  <c r="AB16"/>
  <c r="AA16"/>
  <c r="Z16"/>
  <c r="Y16"/>
  <c r="AJ15"/>
  <c r="AI15"/>
  <c r="AH15"/>
  <c r="AG15"/>
  <c r="AF15"/>
  <c r="AE15"/>
  <c r="AD15"/>
  <c r="AC15"/>
  <c r="AB15"/>
  <c r="AA15"/>
  <c r="Z15"/>
  <c r="Y15"/>
  <c r="AJ14"/>
  <c r="AI14"/>
  <c r="AH14"/>
  <c r="AG14"/>
  <c r="AF14"/>
  <c r="AE14"/>
  <c r="AD14"/>
  <c r="AC14"/>
  <c r="AB14"/>
  <c r="AA14"/>
  <c r="Z14"/>
  <c r="Y14"/>
  <c r="AJ13"/>
  <c r="AI13"/>
  <c r="AH13"/>
  <c r="AG13"/>
  <c r="AF13"/>
  <c r="AE13"/>
  <c r="AD13"/>
  <c r="AC13"/>
  <c r="AB13"/>
  <c r="AA13"/>
  <c r="Z13"/>
  <c r="Y13"/>
  <c r="AJ12"/>
  <c r="AI12"/>
  <c r="AH12"/>
  <c r="AG12"/>
  <c r="AF12"/>
  <c r="AE12"/>
  <c r="AD12"/>
  <c r="AC12"/>
  <c r="AB12"/>
  <c r="AA12"/>
  <c r="Z12"/>
  <c r="Y12"/>
  <c r="AJ11"/>
  <c r="AI11"/>
  <c r="AH11"/>
  <c r="AG11"/>
  <c r="AF11"/>
  <c r="AE11"/>
  <c r="AD11"/>
  <c r="AC11"/>
  <c r="AB11"/>
  <c r="AA11"/>
  <c r="Z11"/>
  <c r="Y11"/>
  <c r="AJ10"/>
  <c r="AI10"/>
  <c r="AH10"/>
  <c r="AG10"/>
  <c r="AF10"/>
  <c r="AE10"/>
  <c r="AD10"/>
  <c r="AC10"/>
  <c r="AB10"/>
  <c r="AA10"/>
  <c r="Z10"/>
  <c r="Y10"/>
  <c r="AJ9"/>
  <c r="AI9"/>
  <c r="AH9"/>
  <c r="AG9"/>
  <c r="AF9"/>
  <c r="AE9"/>
  <c r="AD9"/>
  <c r="AC9"/>
  <c r="AB9"/>
  <c r="AA9"/>
  <c r="Z9"/>
  <c r="Y9"/>
  <c r="AJ8"/>
  <c r="AI8"/>
  <c r="AH8"/>
  <c r="AG8"/>
  <c r="AF8"/>
  <c r="AE8"/>
  <c r="AD8"/>
  <c r="AC8"/>
  <c r="AB8"/>
  <c r="AA8"/>
  <c r="Z8"/>
  <c r="Y8"/>
  <c r="AJ7"/>
  <c r="AI7"/>
  <c r="AH7"/>
  <c r="AG7"/>
  <c r="AF7"/>
  <c r="AE7"/>
  <c r="AD7"/>
  <c r="AC7"/>
  <c r="AB7"/>
  <c r="AA7"/>
  <c r="Z7"/>
  <c r="Y7"/>
  <c r="AJ6"/>
  <c r="AI6"/>
  <c r="AH6"/>
  <c r="AG6"/>
  <c r="AF6"/>
  <c r="AE6"/>
  <c r="AD6"/>
  <c r="AC6"/>
  <c r="AB6"/>
  <c r="AA6"/>
  <c r="Z6"/>
  <c r="Y6"/>
  <c r="AJ5"/>
  <c r="AI5"/>
  <c r="AH5"/>
  <c r="AG5"/>
  <c r="AF5"/>
  <c r="AE5"/>
  <c r="AD5"/>
  <c r="AC5"/>
  <c r="AB5"/>
  <c r="AA5"/>
  <c r="Z5"/>
  <c r="Y5"/>
  <c r="AJ4"/>
  <c r="AI4"/>
  <c r="AH4"/>
  <c r="AG4"/>
  <c r="AF4"/>
  <c r="AE4"/>
  <c r="AD4"/>
  <c r="AC4"/>
  <c r="AB4"/>
  <c r="AA4"/>
  <c r="Z4"/>
  <c r="Y4"/>
  <c r="AJ3"/>
  <c r="AJ53" s="1"/>
  <c r="AI3"/>
  <c r="AI53" s="1"/>
  <c r="AH3"/>
  <c r="AH53" s="1"/>
  <c r="AG3"/>
  <c r="AG53" s="1"/>
  <c r="AF3"/>
  <c r="AF53" s="1"/>
  <c r="AE3"/>
  <c r="AE53" s="1"/>
  <c r="AD3"/>
  <c r="AD53" s="1"/>
  <c r="AC3"/>
  <c r="AC53" s="1"/>
  <c r="AB3"/>
  <c r="AB53" s="1"/>
  <c r="AA3"/>
  <c r="AA53" s="1"/>
  <c r="Z3"/>
  <c r="Z53" s="1"/>
  <c r="Y3"/>
  <c r="Y53" s="1"/>
  <c r="AD54" i="4"/>
  <c r="AC54"/>
  <c r="AB54"/>
  <c r="AA54"/>
  <c r="Z54"/>
  <c r="Y54"/>
  <c r="X54"/>
  <c r="W54"/>
  <c r="V54"/>
  <c r="U54"/>
  <c r="T54"/>
  <c r="R54"/>
  <c r="Q54"/>
  <c r="P54"/>
  <c r="Z30" i="2"/>
  <c r="Z20"/>
  <c r="AB53"/>
  <c r="AD53"/>
  <c r="AF53"/>
  <c r="AH53"/>
  <c r="AJ53"/>
  <c r="AL53"/>
  <c r="AN53"/>
  <c r="AP53"/>
  <c r="Y30"/>
  <c r="Y20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A20"/>
  <c r="AB20"/>
  <c r="AC20"/>
  <c r="AD20"/>
  <c r="AE20"/>
  <c r="AF20"/>
  <c r="AG20"/>
  <c r="AH20"/>
  <c r="AI20"/>
  <c r="AJ20"/>
  <c r="AK20"/>
  <c r="AL20"/>
  <c r="AM20"/>
  <c r="AN20"/>
  <c r="AO20"/>
  <c r="AP20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A30"/>
  <c r="AB30"/>
  <c r="AC30"/>
  <c r="AD30"/>
  <c r="AE30"/>
  <c r="AF30"/>
  <c r="AG30"/>
  <c r="AH30"/>
  <c r="AI30"/>
  <c r="AJ30"/>
  <c r="AK30"/>
  <c r="AL30"/>
  <c r="AM30"/>
  <c r="AN30"/>
  <c r="AO30"/>
  <c r="AP30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A4"/>
  <c r="AB4"/>
  <c r="AC4"/>
  <c r="AD4"/>
  <c r="AE4"/>
  <c r="AF4"/>
  <c r="AG4"/>
  <c r="AH4"/>
  <c r="AI4"/>
  <c r="AJ4"/>
  <c r="AK4"/>
  <c r="AL4"/>
  <c r="AM4"/>
  <c r="AN4"/>
  <c r="AO4"/>
  <c r="AP4"/>
  <c r="Z4"/>
  <c r="Y4"/>
  <c r="AA3"/>
  <c r="AA53"/>
  <c r="AB3"/>
  <c r="AC3"/>
  <c r="AC53"/>
  <c r="AD3"/>
  <c r="AE3"/>
  <c r="AE53"/>
  <c r="AF3"/>
  <c r="AG3"/>
  <c r="AG53"/>
  <c r="AH3"/>
  <c r="AI3"/>
  <c r="AI53"/>
  <c r="AJ3"/>
  <c r="AK3"/>
  <c r="AK53"/>
  <c r="AL3"/>
  <c r="AM3"/>
  <c r="AM53"/>
  <c r="AN3"/>
  <c r="AO3"/>
  <c r="AO53"/>
  <c r="AP3"/>
  <c r="Z3"/>
  <c r="Z53"/>
  <c r="Y3"/>
  <c r="Y53"/>
  <c r="R54" i="1"/>
  <c r="Q54"/>
  <c r="P54"/>
  <c r="O54"/>
  <c r="N54"/>
  <c r="M54"/>
  <c r="L54"/>
  <c r="K54"/>
  <c r="J54"/>
  <c r="I54"/>
  <c r="H54"/>
  <c r="F54"/>
  <c r="E54"/>
  <c r="D54"/>
</calcChain>
</file>

<file path=xl/sharedStrings.xml><?xml version="1.0" encoding="utf-8"?>
<sst xmlns="http://schemas.openxmlformats.org/spreadsheetml/2006/main" count="629" uniqueCount="112">
  <si>
    <t>ALABAMA</t>
  </si>
  <si>
    <t>AL</t>
  </si>
  <si>
    <t>ALASKA</t>
  </si>
  <si>
    <t>AK</t>
  </si>
  <si>
    <t xml:space="preserve">ARIZONA </t>
  </si>
  <si>
    <t>AZ</t>
  </si>
  <si>
    <t>ARKANSAS</t>
  </si>
  <si>
    <t>AR</t>
  </si>
  <si>
    <t xml:space="preserve">CALIFORNIA </t>
  </si>
  <si>
    <t>CA</t>
  </si>
  <si>
    <t xml:space="preserve">COLORADO 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</si>
  <si>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</si>
  <si>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</si>
  <si>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</si>
  <si>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</si>
  <si>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</si>
  <si>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</si>
  <si>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</si>
  <si>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</si>
  <si>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</si>
  <si>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</si>
  <si>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</si>
  <si>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</si>
  <si>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</si>
  <si>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</si>
  <si>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</si>
  <si>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</si>
  <si>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</si>
  <si>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</si>
  <si>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</si>
  <si>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</si>
  <si>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</si>
  <si>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</si>
  <si>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</si>
  <si>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</si>
  <si>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</si>
  <si>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</si>
  <si>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</si>
  <si>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</si>
  <si>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</si>
  <si>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</si>
  <si>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</si>
  <si>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</si>
  <si>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</si>
  <si>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</si>
  <si>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</si>
  <si>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</si>
  <si>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</si>
  <si>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</si>
  <si>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</si>
  <si>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</si>
  <si>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</si>
  <si>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</si>
  <si>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</si>
  <si>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</si>
  <si>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</si>
  <si>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</si>
  <si>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</si>
  <si>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</si>
  <si>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</si>
  <si>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</si>
  <si>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</si>
  <si>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</si>
  <si>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</si>
  <si>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</si>
  <si>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</si>
  <si>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</si>
  <si>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</si>
  <si>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</si>
  <si>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</si>
  <si>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</si>
  <si>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</si>
  <si>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</si>
  <si>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</si>
  <si>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</si>
  <si>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</si>
  <si>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</si>
  <si>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</si>
  <si>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</si>
  <si>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</si>
  <si>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</si>
  <si>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</si>
  <si>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</si>
  <si>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</si>
  <si>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</si>
  <si>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</si>
  <si>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</si>
  <si>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</si>
  <si>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</si>
  <si>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 xml:space="preserve">VIRGINIA 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</si>
  <si>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</si>
  <si>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</si>
  <si>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</si>
  <si>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</si>
  <si>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</si>
  <si>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</si>
  <si>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</si>
  <si>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</si>
  <si>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</si>
  <si>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NYC</t>
  </si>
  <si>
    <t>NY STATE</t>
  </si>
  <si>
    <t>TOT</t>
  </si>
  <si>
    <t>TOTAL</t>
  </si>
  <si>
    <t>state</t>
  </si>
  <si>
    <t>abbrev</t>
  </si>
  <si>
    <t>Annual inductions by state-year</t>
  </si>
  <si>
    <t>Cumulative inductions by state-year (2nd batch)</t>
  </si>
  <si>
    <t>Bi-annual inductions by state-year</t>
  </si>
  <si>
    <t>Corrected cumulative induction rates</t>
  </si>
  <si>
    <t>Corrected annual induction rates</t>
  </si>
  <si>
    <t>Final annual inductions by state-year</t>
  </si>
  <si>
    <t>Corrected annual induction totals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</si>
</sst>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8">
    <font>
      <sz val="10"/>
      <name val="Arial"/>
    </font>
    <font>
      <sz val="10"/>
      <name val="Arial Unicode MS"/>
    </font>
    <font>
      <sz val="8"/>
      <name val="Arial"/>
    </font>
    <font>
      <sz val="10"/>
      <name val="Courier New"/>
      <family val="3"/>
    </font>
    <font>
      <sz val="10"/>
      <name val="Arial Unicode MS"/>
      <family val="2"/>
    </font>
    <font>
      <b/>
      <i/>
      <sz val="10"/>
      <name val="Arial Unicode MS"/>
      <family val="2"/>
    </font>
    <font>
      <i/>
      <sz val="10"/>
      <name val="Arial Unicode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0" fontId="0" fillId="0" borderId="3" xfId="0" applyBorder="1"/>
    <xf numFmtId="0" fontId="1" fillId="0" borderId="2" xfId="0" applyFont="1" applyBorder="1" applyAlignment="1">
      <alignment horizontal="center" vertical="top" wrapText="1"/>
    </xf>
    <xf numFmtId="3" fontId="3" fillId="0" borderId="0" xfId="0" applyNumberFormat="1" applyFont="1"/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3" fontId="0" fillId="0" borderId="0" xfId="0" applyNumberFormat="1"/>
    <xf numFmtId="3" fontId="4" fillId="0" borderId="0" xfId="0" applyNumberFormat="1" applyFont="1" applyProtection="1"/>
    <xf numFmtId="3" fontId="4" fillId="0" borderId="0" xfId="0" applyNumberFormat="1" applyFont="1"/>
    <xf numFmtId="0" fontId="0" fillId="0" borderId="0" xfId="0" applyNumberFormat="1"/>
    <xf numFmtId="3" fontId="4" fillId="0" borderId="0" xfId="0" applyNumberFormat="1" applyFont="1" applyBorder="1" applyAlignment="1">
      <alignment horizontal="center" vertical="top" wrapText="1"/>
    </xf>
    <xf numFmtId="3" fontId="5" fillId="0" borderId="0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 applyProtection="1"/>
    <xf numFmtId="164" fontId="4" fillId="0" borderId="0" xfId="0" applyNumberFormat="1" applyFont="1"/>
    <xf numFmtId="0" fontId="0" fillId="0" borderId="0" xfId="0" applyBorder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4"/>
  <sheetViews>
    <sheetView workbookViewId="0"/>
  </sheetViews>
  <sheetFormatPr defaultRowHeight="12.75"/>
  <cols>
    <col min="1" max="1" width="10" bestFit="1" customWidth="1"/>
    <col min="3" max="3" width="9.140625" style="5"/>
    <col min="4" max="4" width="6" customWidth="1"/>
    <col min="5" max="6" width="7" bestFit="1" customWidth="1"/>
    <col min="7" max="7" width="7" customWidth="1"/>
    <col min="8" max="18" width="7" bestFit="1" customWidth="1"/>
  </cols>
  <sheetData>
    <row r="1" spans="1:18">
      <c r="D1" t="s">
        <v>105</v>
      </c>
      <c r="L1" t="s">
        <v>107</v>
      </c>
    </row>
    <row r="2" spans="1:18" s="2" customFormat="1">
      <c r="C2" s="3"/>
      <c r="D2" s="2">
        <v>1965</v>
      </c>
      <c r="E2" s="2">
        <v>1966</v>
      </c>
      <c r="F2" s="2">
        <v>1967</v>
      </c>
      <c r="H2" s="2">
        <v>1967.2</v>
      </c>
      <c r="I2" s="2">
        <v>1968.1</v>
      </c>
      <c r="J2" s="2">
        <v>1968.2</v>
      </c>
      <c r="K2" s="2">
        <v>1969.1</v>
      </c>
      <c r="L2" s="2">
        <v>1969.2</v>
      </c>
      <c r="M2" s="2">
        <v>1970.1</v>
      </c>
      <c r="N2" s="2">
        <v>1970.2</v>
      </c>
      <c r="O2" s="2">
        <v>1971.1</v>
      </c>
      <c r="P2" s="2">
        <v>1971.2</v>
      </c>
      <c r="Q2" s="2">
        <v>1972.1</v>
      </c>
      <c r="R2" s="2">
        <v>1972.2</v>
      </c>
    </row>
    <row r="3" spans="1:18" ht="12.75" customHeight="1">
      <c r="A3" s="24" t="s">
        <v>0</v>
      </c>
      <c r="B3" s="24"/>
      <c r="C3" s="4" t="s">
        <v>1</v>
      </c>
      <c r="D3">
        <v>1785</v>
      </c>
      <c r="E3">
        <v>5506</v>
      </c>
      <c r="F3">
        <v>4929</v>
      </c>
      <c r="H3">
        <v>2978</v>
      </c>
      <c r="I3">
        <v>3906</v>
      </c>
      <c r="J3">
        <v>1681</v>
      </c>
      <c r="K3">
        <v>3711</v>
      </c>
      <c r="L3">
        <v>2309</v>
      </c>
      <c r="M3">
        <v>1923</v>
      </c>
      <c r="N3">
        <v>1533</v>
      </c>
      <c r="O3">
        <v>1671</v>
      </c>
      <c r="P3">
        <v>144</v>
      </c>
      <c r="Q3">
        <v>197</v>
      </c>
      <c r="R3">
        <v>520</v>
      </c>
    </row>
    <row r="4" spans="1:18" ht="12.75" customHeight="1">
      <c r="A4" s="24" t="s">
        <v>2</v>
      </c>
      <c r="B4" s="24"/>
      <c r="C4" s="4" t="s">
        <v>3</v>
      </c>
      <c r="D4">
        <v>106</v>
      </c>
      <c r="E4">
        <v>251</v>
      </c>
      <c r="F4">
        <v>228</v>
      </c>
      <c r="H4">
        <v>108</v>
      </c>
      <c r="I4">
        <v>108</v>
      </c>
      <c r="J4">
        <v>110</v>
      </c>
      <c r="K4">
        <v>121</v>
      </c>
      <c r="L4">
        <v>108</v>
      </c>
      <c r="M4">
        <v>73</v>
      </c>
      <c r="N4">
        <v>75</v>
      </c>
      <c r="O4">
        <v>99</v>
      </c>
      <c r="P4">
        <v>17</v>
      </c>
      <c r="Q4">
        <v>17</v>
      </c>
      <c r="R4">
        <v>36</v>
      </c>
    </row>
    <row r="5" spans="1:18" ht="12.75" customHeight="1">
      <c r="A5" s="24" t="s">
        <v>4</v>
      </c>
      <c r="B5" s="24"/>
      <c r="C5" s="4" t="s">
        <v>5</v>
      </c>
      <c r="D5">
        <v>605</v>
      </c>
      <c r="E5">
        <v>1940</v>
      </c>
      <c r="F5">
        <v>2476</v>
      </c>
      <c r="H5">
        <v>1174</v>
      </c>
      <c r="I5">
        <v>1670</v>
      </c>
      <c r="J5">
        <v>517</v>
      </c>
      <c r="K5">
        <v>1304</v>
      </c>
      <c r="L5">
        <v>1081</v>
      </c>
      <c r="M5">
        <v>915</v>
      </c>
      <c r="N5">
        <v>700</v>
      </c>
      <c r="O5">
        <v>725</v>
      </c>
      <c r="P5">
        <v>102</v>
      </c>
      <c r="Q5">
        <v>170</v>
      </c>
      <c r="R5">
        <v>362</v>
      </c>
    </row>
    <row r="6" spans="1:18" ht="12.75" customHeight="1">
      <c r="A6" s="24" t="s">
        <v>6</v>
      </c>
      <c r="B6" s="24"/>
      <c r="C6" s="4" t="s">
        <v>7</v>
      </c>
      <c r="D6">
        <v>1142</v>
      </c>
      <c r="E6">
        <v>3302</v>
      </c>
      <c r="F6">
        <v>2754</v>
      </c>
      <c r="H6">
        <v>1625</v>
      </c>
      <c r="I6">
        <v>1919</v>
      </c>
      <c r="J6">
        <v>705</v>
      </c>
      <c r="K6">
        <v>1951</v>
      </c>
      <c r="L6">
        <v>1145</v>
      </c>
      <c r="M6">
        <v>1044</v>
      </c>
      <c r="N6">
        <v>837</v>
      </c>
      <c r="O6">
        <v>1064</v>
      </c>
      <c r="P6">
        <v>75</v>
      </c>
      <c r="Q6">
        <v>178</v>
      </c>
      <c r="R6">
        <v>385</v>
      </c>
    </row>
    <row r="7" spans="1:18" ht="12.75" customHeight="1">
      <c r="A7" s="24" t="s">
        <v>8</v>
      </c>
      <c r="B7" s="24"/>
      <c r="C7" s="4" t="s">
        <v>9</v>
      </c>
      <c r="D7">
        <v>8835</v>
      </c>
      <c r="E7">
        <v>31777</v>
      </c>
      <c r="F7">
        <v>29059</v>
      </c>
      <c r="H7">
        <v>14834</v>
      </c>
      <c r="I7">
        <v>21035</v>
      </c>
      <c r="J7">
        <v>7835</v>
      </c>
      <c r="K7">
        <v>13830</v>
      </c>
      <c r="L7">
        <v>9345</v>
      </c>
      <c r="M7">
        <v>7083</v>
      </c>
      <c r="N7">
        <v>6204</v>
      </c>
      <c r="O7">
        <v>7801</v>
      </c>
      <c r="P7">
        <v>1008</v>
      </c>
      <c r="Q7">
        <v>1701</v>
      </c>
      <c r="R7">
        <v>3398</v>
      </c>
    </row>
    <row r="8" spans="1:18" ht="12.75" customHeight="1">
      <c r="A8" s="24" t="s">
        <v>10</v>
      </c>
      <c r="B8" s="24"/>
      <c r="C8" s="4" t="s">
        <v>11</v>
      </c>
      <c r="D8">
        <v>712</v>
      </c>
      <c r="E8">
        <v>2586</v>
      </c>
      <c r="F8">
        <v>2392</v>
      </c>
      <c r="H8">
        <v>1366</v>
      </c>
      <c r="I8">
        <v>1578</v>
      </c>
      <c r="J8">
        <v>641</v>
      </c>
      <c r="K8">
        <v>1428</v>
      </c>
      <c r="L8">
        <v>864</v>
      </c>
      <c r="M8">
        <v>981</v>
      </c>
      <c r="N8">
        <v>804</v>
      </c>
      <c r="O8">
        <v>838</v>
      </c>
      <c r="P8">
        <v>124</v>
      </c>
      <c r="Q8">
        <v>178</v>
      </c>
      <c r="R8">
        <v>411</v>
      </c>
    </row>
    <row r="9" spans="1:18" ht="12.75" customHeight="1">
      <c r="A9" s="24" t="s">
        <v>12</v>
      </c>
      <c r="B9" s="24"/>
      <c r="C9" s="4" t="s">
        <v>13</v>
      </c>
      <c r="D9">
        <v>1125</v>
      </c>
      <c r="E9">
        <v>3933</v>
      </c>
      <c r="F9">
        <v>3123</v>
      </c>
      <c r="H9">
        <v>1368</v>
      </c>
      <c r="I9">
        <v>2150</v>
      </c>
      <c r="J9">
        <v>1069</v>
      </c>
      <c r="K9">
        <v>1728</v>
      </c>
      <c r="L9">
        <v>1239</v>
      </c>
      <c r="M9">
        <v>682</v>
      </c>
      <c r="N9">
        <v>774</v>
      </c>
      <c r="O9">
        <v>634</v>
      </c>
      <c r="P9">
        <v>127</v>
      </c>
      <c r="Q9">
        <v>133</v>
      </c>
      <c r="R9">
        <v>373</v>
      </c>
    </row>
    <row r="10" spans="1:18" ht="12.75" customHeight="1">
      <c r="A10" s="24" t="s">
        <v>14</v>
      </c>
      <c r="B10" s="24"/>
      <c r="C10" s="4" t="s">
        <v>15</v>
      </c>
      <c r="D10">
        <v>210</v>
      </c>
      <c r="E10">
        <v>843</v>
      </c>
      <c r="F10">
        <v>785</v>
      </c>
      <c r="H10">
        <v>370</v>
      </c>
      <c r="I10">
        <v>517</v>
      </c>
      <c r="J10">
        <v>337</v>
      </c>
      <c r="K10">
        <v>387</v>
      </c>
      <c r="L10">
        <v>330</v>
      </c>
      <c r="M10">
        <v>130</v>
      </c>
      <c r="N10">
        <v>140</v>
      </c>
      <c r="O10">
        <v>178</v>
      </c>
      <c r="P10">
        <v>17</v>
      </c>
      <c r="Q10">
        <v>26</v>
      </c>
      <c r="R10">
        <v>60</v>
      </c>
    </row>
    <row r="11" spans="1:18" ht="12.75" customHeight="1">
      <c r="A11" s="24" t="s">
        <v>16</v>
      </c>
      <c r="B11" s="24"/>
      <c r="C11" s="4" t="s">
        <v>17</v>
      </c>
      <c r="D11">
        <v>2314</v>
      </c>
      <c r="E11">
        <v>7868</v>
      </c>
      <c r="F11">
        <v>5585</v>
      </c>
      <c r="H11">
        <v>3242</v>
      </c>
      <c r="I11">
        <v>4833</v>
      </c>
      <c r="J11">
        <v>1898</v>
      </c>
      <c r="K11">
        <v>4536</v>
      </c>
      <c r="L11">
        <v>2602</v>
      </c>
      <c r="M11">
        <v>2241</v>
      </c>
      <c r="N11">
        <v>1923</v>
      </c>
      <c r="O11">
        <v>2368</v>
      </c>
      <c r="P11">
        <v>309</v>
      </c>
      <c r="Q11">
        <v>411</v>
      </c>
      <c r="R11">
        <v>933</v>
      </c>
    </row>
    <row r="12" spans="1:18" ht="12.75" customHeight="1">
      <c r="A12" s="24" t="s">
        <v>18</v>
      </c>
      <c r="B12" s="24"/>
      <c r="C12" s="4" t="s">
        <v>19</v>
      </c>
      <c r="D12">
        <v>1971</v>
      </c>
      <c r="E12">
        <v>8843</v>
      </c>
      <c r="F12">
        <v>7581</v>
      </c>
      <c r="H12">
        <v>3625</v>
      </c>
      <c r="I12">
        <v>5182</v>
      </c>
      <c r="J12">
        <v>2634</v>
      </c>
      <c r="K12">
        <v>4636</v>
      </c>
      <c r="L12">
        <v>2841</v>
      </c>
      <c r="M12">
        <v>2624</v>
      </c>
      <c r="N12">
        <v>2225</v>
      </c>
      <c r="O12">
        <v>2478</v>
      </c>
      <c r="P12">
        <v>280</v>
      </c>
      <c r="Q12">
        <v>273</v>
      </c>
      <c r="R12">
        <v>934</v>
      </c>
    </row>
    <row r="13" spans="1:18" ht="12.75" customHeight="1">
      <c r="A13" s="24" t="s">
        <v>20</v>
      </c>
      <c r="B13" s="24"/>
      <c r="C13" s="4" t="s">
        <v>21</v>
      </c>
      <c r="D13">
        <v>347</v>
      </c>
      <c r="E13">
        <v>846</v>
      </c>
      <c r="F13">
        <v>939</v>
      </c>
      <c r="H13">
        <v>350</v>
      </c>
      <c r="I13">
        <v>579</v>
      </c>
      <c r="J13">
        <v>238</v>
      </c>
      <c r="K13">
        <v>349</v>
      </c>
      <c r="L13">
        <v>260</v>
      </c>
      <c r="M13">
        <v>202</v>
      </c>
      <c r="N13">
        <v>157</v>
      </c>
      <c r="O13">
        <v>173</v>
      </c>
      <c r="P13">
        <v>19</v>
      </c>
      <c r="Q13">
        <v>30</v>
      </c>
      <c r="R13">
        <v>81</v>
      </c>
    </row>
    <row r="14" spans="1:18" ht="12.75" customHeight="1">
      <c r="A14" s="24" t="s">
        <v>22</v>
      </c>
      <c r="B14" s="24"/>
      <c r="C14" s="4" t="s">
        <v>23</v>
      </c>
      <c r="D14">
        <v>285</v>
      </c>
      <c r="E14">
        <v>765</v>
      </c>
      <c r="F14">
        <v>650</v>
      </c>
      <c r="H14">
        <v>336</v>
      </c>
      <c r="I14">
        <v>593</v>
      </c>
      <c r="J14">
        <v>312</v>
      </c>
      <c r="K14">
        <v>556</v>
      </c>
      <c r="L14">
        <v>421</v>
      </c>
      <c r="M14">
        <v>342</v>
      </c>
      <c r="N14">
        <v>271</v>
      </c>
      <c r="O14">
        <v>341</v>
      </c>
      <c r="P14">
        <v>46</v>
      </c>
      <c r="Q14">
        <v>53</v>
      </c>
      <c r="R14">
        <v>142</v>
      </c>
    </row>
    <row r="15" spans="1:18" ht="12.75" customHeight="1">
      <c r="A15" s="24" t="s">
        <v>24</v>
      </c>
      <c r="B15" s="24"/>
      <c r="C15" s="4" t="s">
        <v>25</v>
      </c>
      <c r="D15">
        <v>7734</v>
      </c>
      <c r="E15">
        <v>23175</v>
      </c>
      <c r="F15">
        <v>18859</v>
      </c>
      <c r="H15">
        <v>7177</v>
      </c>
      <c r="I15">
        <v>11591</v>
      </c>
      <c r="J15">
        <v>4674</v>
      </c>
      <c r="K15">
        <v>9487</v>
      </c>
      <c r="L15">
        <v>6988</v>
      </c>
      <c r="M15">
        <v>6818</v>
      </c>
      <c r="N15">
        <v>5153</v>
      </c>
      <c r="O15">
        <v>6023</v>
      </c>
      <c r="P15">
        <v>460</v>
      </c>
      <c r="Q15">
        <v>834</v>
      </c>
      <c r="R15">
        <v>2360</v>
      </c>
    </row>
    <row r="16" spans="1:18" ht="12.75" customHeight="1">
      <c r="A16" s="24" t="s">
        <v>26</v>
      </c>
      <c r="B16" s="24"/>
      <c r="C16" s="4" t="s">
        <v>27</v>
      </c>
      <c r="D16">
        <v>2448</v>
      </c>
      <c r="E16">
        <v>11305</v>
      </c>
      <c r="F16">
        <v>9576</v>
      </c>
      <c r="H16">
        <v>3373</v>
      </c>
      <c r="I16">
        <v>5119</v>
      </c>
      <c r="J16">
        <v>2386</v>
      </c>
      <c r="K16">
        <v>5036</v>
      </c>
      <c r="L16">
        <v>3517</v>
      </c>
      <c r="M16">
        <v>2939</v>
      </c>
      <c r="N16">
        <v>1968</v>
      </c>
      <c r="O16">
        <v>2564</v>
      </c>
      <c r="P16">
        <v>293</v>
      </c>
      <c r="Q16">
        <v>525</v>
      </c>
      <c r="R16">
        <v>1126</v>
      </c>
    </row>
    <row r="17" spans="1:18" ht="12.75" customHeight="1">
      <c r="A17" s="24" t="s">
        <v>28</v>
      </c>
      <c r="B17" s="24"/>
      <c r="C17" s="4" t="s">
        <v>29</v>
      </c>
      <c r="D17">
        <v>1464</v>
      </c>
      <c r="E17">
        <v>5122</v>
      </c>
      <c r="F17">
        <v>4083</v>
      </c>
      <c r="H17">
        <v>1901</v>
      </c>
      <c r="I17">
        <v>3802</v>
      </c>
      <c r="J17">
        <v>1440</v>
      </c>
      <c r="K17">
        <v>2717</v>
      </c>
      <c r="L17">
        <v>1796</v>
      </c>
      <c r="M17">
        <v>1573</v>
      </c>
      <c r="N17">
        <v>1187</v>
      </c>
      <c r="O17">
        <v>1420</v>
      </c>
      <c r="P17">
        <v>239</v>
      </c>
      <c r="Q17">
        <v>234</v>
      </c>
      <c r="R17">
        <v>584</v>
      </c>
    </row>
    <row r="18" spans="1:18" ht="12.75" customHeight="1">
      <c r="A18" s="24" t="s">
        <v>30</v>
      </c>
      <c r="B18" s="24"/>
      <c r="C18" s="4" t="s">
        <v>31</v>
      </c>
      <c r="D18">
        <v>657</v>
      </c>
      <c r="E18">
        <v>2631</v>
      </c>
      <c r="F18">
        <v>2767</v>
      </c>
      <c r="H18">
        <v>1338</v>
      </c>
      <c r="I18">
        <v>1901</v>
      </c>
      <c r="J18">
        <v>905</v>
      </c>
      <c r="K18">
        <v>1714</v>
      </c>
      <c r="L18">
        <v>1255</v>
      </c>
      <c r="M18">
        <v>932</v>
      </c>
      <c r="N18">
        <v>626</v>
      </c>
      <c r="O18">
        <v>731</v>
      </c>
      <c r="P18">
        <v>59</v>
      </c>
      <c r="Q18">
        <v>129</v>
      </c>
      <c r="R18">
        <v>264</v>
      </c>
    </row>
    <row r="19" spans="1:18" ht="12.75" customHeight="1">
      <c r="A19" s="24" t="s">
        <v>32</v>
      </c>
      <c r="B19" s="24"/>
      <c r="C19" s="4" t="s">
        <v>33</v>
      </c>
      <c r="D19">
        <v>1949</v>
      </c>
      <c r="E19">
        <v>6597</v>
      </c>
      <c r="F19">
        <v>5673</v>
      </c>
      <c r="H19">
        <v>2516</v>
      </c>
      <c r="I19">
        <v>4824</v>
      </c>
      <c r="J19">
        <v>1814</v>
      </c>
      <c r="K19">
        <v>4311</v>
      </c>
      <c r="L19">
        <v>2504</v>
      </c>
      <c r="M19">
        <v>2292</v>
      </c>
      <c r="N19">
        <v>1552</v>
      </c>
      <c r="O19">
        <v>1822</v>
      </c>
      <c r="P19">
        <v>240</v>
      </c>
      <c r="Q19">
        <v>292</v>
      </c>
      <c r="R19">
        <v>742</v>
      </c>
    </row>
    <row r="20" spans="1:18" ht="12.75" customHeight="1">
      <c r="A20" s="24" t="s">
        <v>34</v>
      </c>
      <c r="B20" s="24"/>
      <c r="C20" s="4" t="s">
        <v>35</v>
      </c>
      <c r="D20">
        <v>1581</v>
      </c>
      <c r="E20">
        <v>4547</v>
      </c>
      <c r="F20">
        <v>4541</v>
      </c>
      <c r="H20">
        <v>1985</v>
      </c>
      <c r="I20">
        <v>3225</v>
      </c>
      <c r="J20">
        <v>1669</v>
      </c>
      <c r="K20">
        <v>3950</v>
      </c>
      <c r="L20">
        <v>2800</v>
      </c>
      <c r="M20">
        <v>2602</v>
      </c>
      <c r="N20">
        <v>1626</v>
      </c>
      <c r="O20">
        <v>1719</v>
      </c>
      <c r="P20">
        <v>191</v>
      </c>
      <c r="Q20">
        <v>325</v>
      </c>
      <c r="R20">
        <v>698</v>
      </c>
    </row>
    <row r="21" spans="1:18" ht="12.75" customHeight="1">
      <c r="A21" s="24" t="s">
        <v>36</v>
      </c>
      <c r="B21" s="24"/>
      <c r="C21" s="4" t="s">
        <v>37</v>
      </c>
      <c r="D21">
        <v>538</v>
      </c>
      <c r="E21">
        <v>1228</v>
      </c>
      <c r="F21">
        <v>1046</v>
      </c>
      <c r="H21">
        <v>594</v>
      </c>
      <c r="I21">
        <v>802</v>
      </c>
      <c r="J21">
        <v>401</v>
      </c>
      <c r="K21">
        <v>697</v>
      </c>
      <c r="L21">
        <v>467</v>
      </c>
      <c r="M21">
        <v>382</v>
      </c>
      <c r="N21">
        <v>353</v>
      </c>
      <c r="O21">
        <v>335</v>
      </c>
      <c r="P21">
        <v>34</v>
      </c>
      <c r="Q21">
        <v>67</v>
      </c>
      <c r="R21">
        <v>172</v>
      </c>
    </row>
    <row r="22" spans="1:18" ht="12.75" customHeight="1">
      <c r="A22" s="24" t="s">
        <v>38</v>
      </c>
      <c r="B22" s="24"/>
      <c r="C22" s="4" t="s">
        <v>39</v>
      </c>
      <c r="D22">
        <v>1061</v>
      </c>
      <c r="E22">
        <v>4827</v>
      </c>
      <c r="F22">
        <v>4540</v>
      </c>
      <c r="H22">
        <v>2257</v>
      </c>
      <c r="I22">
        <v>3607</v>
      </c>
      <c r="J22">
        <v>1406</v>
      </c>
      <c r="K22">
        <v>2877</v>
      </c>
      <c r="L22">
        <v>1871</v>
      </c>
      <c r="M22">
        <v>1348</v>
      </c>
      <c r="N22">
        <v>902</v>
      </c>
      <c r="O22">
        <v>1092</v>
      </c>
      <c r="P22">
        <v>94</v>
      </c>
      <c r="Q22">
        <v>163</v>
      </c>
      <c r="R22">
        <v>451</v>
      </c>
    </row>
    <row r="23" spans="1:18" ht="12.75" customHeight="1">
      <c r="A23" s="24" t="s">
        <v>40</v>
      </c>
      <c r="B23" s="24"/>
      <c r="C23" s="4" t="s">
        <v>41</v>
      </c>
      <c r="D23">
        <v>1226</v>
      </c>
      <c r="E23">
        <v>4281</v>
      </c>
      <c r="F23">
        <v>4310</v>
      </c>
      <c r="H23">
        <v>2017</v>
      </c>
      <c r="I23">
        <v>2969</v>
      </c>
      <c r="J23">
        <v>2044</v>
      </c>
      <c r="K23">
        <v>2390</v>
      </c>
      <c r="L23">
        <v>1802</v>
      </c>
      <c r="M23">
        <v>971</v>
      </c>
      <c r="N23">
        <v>1023</v>
      </c>
      <c r="O23">
        <v>1033</v>
      </c>
      <c r="P23">
        <v>170</v>
      </c>
      <c r="Q23">
        <v>202</v>
      </c>
      <c r="R23">
        <v>478</v>
      </c>
    </row>
    <row r="24" spans="1:18" ht="12.75" customHeight="1">
      <c r="A24" s="24" t="s">
        <v>42</v>
      </c>
      <c r="B24" s="24"/>
      <c r="C24" s="4" t="s">
        <v>43</v>
      </c>
      <c r="D24">
        <v>4909</v>
      </c>
      <c r="E24">
        <v>18685</v>
      </c>
      <c r="F24">
        <v>17803</v>
      </c>
      <c r="H24">
        <v>7720</v>
      </c>
      <c r="I24">
        <v>12025</v>
      </c>
      <c r="J24">
        <v>5490</v>
      </c>
      <c r="K24">
        <v>9530</v>
      </c>
      <c r="L24">
        <v>7034</v>
      </c>
      <c r="M24">
        <v>5508</v>
      </c>
      <c r="N24">
        <v>3362</v>
      </c>
      <c r="O24">
        <v>5158</v>
      </c>
      <c r="P24">
        <v>517</v>
      </c>
      <c r="Q24">
        <v>862</v>
      </c>
      <c r="R24">
        <v>1795</v>
      </c>
    </row>
    <row r="25" spans="1:18" ht="12.75" customHeight="1">
      <c r="A25" s="24" t="s">
        <v>44</v>
      </c>
      <c r="B25" s="24"/>
      <c r="C25" s="4" t="s">
        <v>45</v>
      </c>
      <c r="D25">
        <v>2299</v>
      </c>
      <c r="E25">
        <v>6589</v>
      </c>
      <c r="F25">
        <v>4545</v>
      </c>
      <c r="H25">
        <v>2520</v>
      </c>
      <c r="I25">
        <v>4291</v>
      </c>
      <c r="J25">
        <v>1809</v>
      </c>
      <c r="K25">
        <v>4030</v>
      </c>
      <c r="L25">
        <v>2454</v>
      </c>
      <c r="M25">
        <v>2107</v>
      </c>
      <c r="N25">
        <v>1876</v>
      </c>
      <c r="O25">
        <v>1730</v>
      </c>
      <c r="P25">
        <v>328</v>
      </c>
      <c r="Q25">
        <v>276</v>
      </c>
      <c r="R25">
        <v>747</v>
      </c>
    </row>
    <row r="26" spans="1:18" ht="12.75" customHeight="1">
      <c r="A26" s="24" t="s">
        <v>46</v>
      </c>
      <c r="B26" s="24"/>
      <c r="C26" s="4" t="s">
        <v>47</v>
      </c>
      <c r="D26">
        <v>1222</v>
      </c>
      <c r="E26">
        <v>2688</v>
      </c>
      <c r="F26">
        <v>2543</v>
      </c>
      <c r="H26">
        <v>1448</v>
      </c>
      <c r="I26">
        <v>2318</v>
      </c>
      <c r="J26">
        <v>919</v>
      </c>
      <c r="K26">
        <v>2339</v>
      </c>
      <c r="L26">
        <v>1283</v>
      </c>
      <c r="M26">
        <v>1217</v>
      </c>
      <c r="N26">
        <v>838</v>
      </c>
      <c r="O26">
        <v>1096</v>
      </c>
      <c r="P26">
        <v>107</v>
      </c>
      <c r="Q26">
        <v>116</v>
      </c>
      <c r="R26">
        <v>423</v>
      </c>
    </row>
    <row r="27" spans="1:18" ht="12.75" customHeight="1">
      <c r="A27" s="24" t="s">
        <v>48</v>
      </c>
      <c r="B27" s="24"/>
      <c r="C27" s="4" t="s">
        <v>49</v>
      </c>
      <c r="D27">
        <v>1902</v>
      </c>
      <c r="E27">
        <v>8202</v>
      </c>
      <c r="F27">
        <v>9422</v>
      </c>
      <c r="H27">
        <v>3164</v>
      </c>
      <c r="I27">
        <v>5110</v>
      </c>
      <c r="J27">
        <v>2546</v>
      </c>
      <c r="K27">
        <v>5404</v>
      </c>
      <c r="L27">
        <v>3720</v>
      </c>
      <c r="M27">
        <v>2988</v>
      </c>
      <c r="N27">
        <v>2305</v>
      </c>
      <c r="O27">
        <v>2280</v>
      </c>
      <c r="P27">
        <v>247</v>
      </c>
      <c r="Q27">
        <v>434</v>
      </c>
      <c r="R27">
        <v>968</v>
      </c>
    </row>
    <row r="28" spans="1:18" ht="12.75" customHeight="1">
      <c r="A28" s="24" t="s">
        <v>50</v>
      </c>
      <c r="B28" s="24"/>
      <c r="C28" s="4" t="s">
        <v>51</v>
      </c>
      <c r="D28">
        <v>288</v>
      </c>
      <c r="E28">
        <v>1043</v>
      </c>
      <c r="F28">
        <v>950</v>
      </c>
      <c r="H28">
        <v>531</v>
      </c>
      <c r="I28">
        <v>721</v>
      </c>
      <c r="J28">
        <v>333</v>
      </c>
      <c r="K28">
        <v>464</v>
      </c>
      <c r="L28">
        <v>346</v>
      </c>
      <c r="M28">
        <v>388</v>
      </c>
      <c r="N28">
        <v>289</v>
      </c>
      <c r="O28">
        <v>272</v>
      </c>
      <c r="P28">
        <v>48</v>
      </c>
      <c r="Q28">
        <v>51</v>
      </c>
      <c r="R28">
        <v>130</v>
      </c>
    </row>
    <row r="29" spans="1:18" ht="12.75" customHeight="1">
      <c r="A29" s="24" t="s">
        <v>52</v>
      </c>
      <c r="B29" s="24"/>
      <c r="C29" s="4" t="s">
        <v>53</v>
      </c>
      <c r="D29">
        <v>804</v>
      </c>
      <c r="E29">
        <v>2262</v>
      </c>
      <c r="F29">
        <v>1761</v>
      </c>
      <c r="H29">
        <v>887</v>
      </c>
      <c r="I29">
        <v>1396</v>
      </c>
      <c r="J29">
        <v>694</v>
      </c>
      <c r="K29">
        <v>1458</v>
      </c>
      <c r="L29">
        <v>1098</v>
      </c>
      <c r="M29">
        <v>879</v>
      </c>
      <c r="N29">
        <v>565</v>
      </c>
      <c r="O29">
        <v>778</v>
      </c>
      <c r="P29">
        <v>103</v>
      </c>
      <c r="Q29">
        <v>169</v>
      </c>
      <c r="R29">
        <v>371</v>
      </c>
    </row>
    <row r="30" spans="1:18" ht="12.75" customHeight="1">
      <c r="A30" s="24" t="s">
        <v>54</v>
      </c>
      <c r="B30" s="24"/>
      <c r="C30" s="4" t="s">
        <v>55</v>
      </c>
      <c r="D30">
        <v>158</v>
      </c>
      <c r="E30">
        <v>699</v>
      </c>
      <c r="F30">
        <v>698</v>
      </c>
      <c r="H30">
        <v>277</v>
      </c>
      <c r="I30">
        <v>431</v>
      </c>
      <c r="J30">
        <v>201</v>
      </c>
      <c r="K30">
        <v>329</v>
      </c>
      <c r="L30">
        <v>204</v>
      </c>
      <c r="M30">
        <v>228</v>
      </c>
      <c r="N30">
        <v>119</v>
      </c>
      <c r="O30">
        <v>151</v>
      </c>
      <c r="P30">
        <v>16</v>
      </c>
      <c r="Q30">
        <v>33</v>
      </c>
      <c r="R30">
        <v>106</v>
      </c>
    </row>
    <row r="31" spans="1:18" ht="12.75" customHeight="1">
      <c r="A31" s="24" t="s">
        <v>56</v>
      </c>
      <c r="B31" s="24"/>
      <c r="C31" s="4" t="s">
        <v>57</v>
      </c>
      <c r="D31">
        <v>211</v>
      </c>
      <c r="E31">
        <v>498</v>
      </c>
      <c r="F31">
        <v>349</v>
      </c>
      <c r="H31">
        <v>198</v>
      </c>
      <c r="I31">
        <v>489</v>
      </c>
      <c r="J31">
        <v>239</v>
      </c>
      <c r="K31">
        <v>298</v>
      </c>
      <c r="L31">
        <v>184</v>
      </c>
      <c r="M31">
        <v>184</v>
      </c>
      <c r="N31">
        <v>128</v>
      </c>
      <c r="O31">
        <v>165</v>
      </c>
      <c r="P31">
        <v>36</v>
      </c>
      <c r="Q31">
        <v>26</v>
      </c>
      <c r="R31">
        <v>47</v>
      </c>
    </row>
    <row r="32" spans="1:18" ht="12.75" customHeight="1">
      <c r="A32" s="24" t="s">
        <v>58</v>
      </c>
      <c r="B32" s="24"/>
      <c r="C32" s="4" t="s">
        <v>59</v>
      </c>
      <c r="D32">
        <v>3777</v>
      </c>
      <c r="E32">
        <v>13069</v>
      </c>
      <c r="F32">
        <v>7444</v>
      </c>
      <c r="H32">
        <v>3268</v>
      </c>
      <c r="I32">
        <v>2979</v>
      </c>
      <c r="J32">
        <v>3116</v>
      </c>
      <c r="K32">
        <v>3870</v>
      </c>
      <c r="L32">
        <v>2394</v>
      </c>
      <c r="M32">
        <v>1520</v>
      </c>
      <c r="N32">
        <v>1603</v>
      </c>
      <c r="O32">
        <v>1456</v>
      </c>
      <c r="P32">
        <v>236</v>
      </c>
      <c r="Q32">
        <v>237</v>
      </c>
      <c r="R32">
        <v>680</v>
      </c>
    </row>
    <row r="33" spans="1:18" ht="12.75" customHeight="1">
      <c r="A33" s="24" t="s">
        <v>60</v>
      </c>
      <c r="B33" s="24"/>
      <c r="C33" s="4" t="s">
        <v>61</v>
      </c>
      <c r="D33">
        <v>439</v>
      </c>
      <c r="E33">
        <v>1489</v>
      </c>
      <c r="F33">
        <v>1719</v>
      </c>
      <c r="H33">
        <v>766</v>
      </c>
      <c r="I33">
        <v>964</v>
      </c>
      <c r="J33">
        <v>390</v>
      </c>
      <c r="K33">
        <v>964</v>
      </c>
      <c r="L33">
        <v>558</v>
      </c>
      <c r="M33">
        <v>537</v>
      </c>
      <c r="N33">
        <v>467</v>
      </c>
      <c r="O33">
        <v>464</v>
      </c>
      <c r="P33">
        <v>50</v>
      </c>
      <c r="Q33">
        <v>120</v>
      </c>
      <c r="R33">
        <v>272</v>
      </c>
    </row>
    <row r="34" spans="1:18" ht="12.75" customHeight="1">
      <c r="A34" s="24" t="s">
        <v>99</v>
      </c>
      <c r="B34" s="24"/>
      <c r="C34" s="4" t="s">
        <v>62</v>
      </c>
      <c r="D34">
        <v>5478</v>
      </c>
      <c r="E34">
        <v>15674</v>
      </c>
      <c r="F34">
        <v>12984</v>
      </c>
      <c r="H34">
        <v>5910</v>
      </c>
      <c r="I34">
        <v>8517</v>
      </c>
      <c r="J34">
        <v>2358</v>
      </c>
      <c r="K34">
        <v>4583</v>
      </c>
      <c r="L34">
        <v>2631</v>
      </c>
      <c r="M34">
        <v>1873</v>
      </c>
      <c r="N34">
        <v>1681</v>
      </c>
      <c r="O34">
        <v>1689</v>
      </c>
      <c r="P34">
        <v>435</v>
      </c>
      <c r="Q34">
        <v>446</v>
      </c>
      <c r="R34">
        <v>974</v>
      </c>
    </row>
    <row r="35" spans="1:18" ht="12.75" customHeight="1">
      <c r="A35" s="1" t="s">
        <v>100</v>
      </c>
      <c r="B35" s="1"/>
      <c r="C35" s="4"/>
      <c r="D35">
        <v>4759</v>
      </c>
      <c r="E35">
        <v>15925</v>
      </c>
      <c r="F35">
        <v>14681</v>
      </c>
      <c r="H35">
        <v>5435</v>
      </c>
      <c r="I35">
        <v>8887</v>
      </c>
      <c r="J35">
        <v>3768</v>
      </c>
      <c r="K35">
        <v>6264</v>
      </c>
      <c r="L35">
        <v>3756</v>
      </c>
      <c r="M35">
        <v>3350</v>
      </c>
      <c r="N35">
        <v>3161</v>
      </c>
      <c r="O35">
        <v>3075</v>
      </c>
      <c r="P35">
        <v>1016</v>
      </c>
      <c r="Q35">
        <v>499</v>
      </c>
      <c r="R35">
        <v>1353</v>
      </c>
    </row>
    <row r="36" spans="1:18" ht="12.75" customHeight="1">
      <c r="A36" s="24" t="s">
        <v>63</v>
      </c>
      <c r="B36" s="24"/>
      <c r="C36" s="4" t="s">
        <v>64</v>
      </c>
      <c r="D36">
        <v>3171</v>
      </c>
      <c r="E36">
        <v>9912</v>
      </c>
      <c r="F36">
        <v>9980</v>
      </c>
      <c r="H36">
        <v>4225</v>
      </c>
      <c r="I36">
        <v>7626</v>
      </c>
      <c r="J36">
        <v>2373</v>
      </c>
      <c r="K36">
        <v>5901</v>
      </c>
      <c r="L36">
        <v>3932</v>
      </c>
      <c r="M36">
        <v>3419</v>
      </c>
      <c r="N36">
        <v>2005</v>
      </c>
      <c r="O36">
        <v>2363</v>
      </c>
      <c r="P36">
        <v>249</v>
      </c>
      <c r="Q36">
        <v>476</v>
      </c>
      <c r="R36">
        <v>1058</v>
      </c>
    </row>
    <row r="37" spans="1:18" ht="12.75" customHeight="1">
      <c r="A37" s="24" t="s">
        <v>65</v>
      </c>
      <c r="B37" s="24"/>
      <c r="C37" s="4" t="s">
        <v>66</v>
      </c>
      <c r="D37">
        <v>560</v>
      </c>
      <c r="E37">
        <v>1366</v>
      </c>
      <c r="F37">
        <v>1252</v>
      </c>
      <c r="H37">
        <v>617</v>
      </c>
      <c r="I37">
        <v>912</v>
      </c>
      <c r="J37">
        <v>407</v>
      </c>
      <c r="K37">
        <v>730</v>
      </c>
      <c r="L37">
        <v>576</v>
      </c>
      <c r="M37">
        <v>590</v>
      </c>
      <c r="N37">
        <v>513</v>
      </c>
      <c r="O37">
        <v>655</v>
      </c>
      <c r="P37">
        <v>97</v>
      </c>
      <c r="Q37">
        <v>49</v>
      </c>
      <c r="R37">
        <v>125</v>
      </c>
    </row>
    <row r="38" spans="1:18" ht="12.75" customHeight="1">
      <c r="A38" s="24" t="s">
        <v>67</v>
      </c>
      <c r="B38" s="24"/>
      <c r="C38" s="4" t="s">
        <v>68</v>
      </c>
      <c r="D38">
        <v>6029</v>
      </c>
      <c r="E38">
        <v>18515</v>
      </c>
      <c r="F38">
        <v>16367</v>
      </c>
      <c r="H38">
        <v>7686</v>
      </c>
      <c r="I38">
        <v>12218</v>
      </c>
      <c r="J38">
        <v>5160</v>
      </c>
      <c r="K38">
        <v>10448</v>
      </c>
      <c r="L38">
        <v>6004</v>
      </c>
      <c r="M38">
        <v>4833</v>
      </c>
      <c r="N38">
        <v>3738</v>
      </c>
      <c r="O38">
        <v>4861</v>
      </c>
      <c r="P38">
        <v>643</v>
      </c>
      <c r="Q38">
        <v>854</v>
      </c>
      <c r="R38">
        <v>2008</v>
      </c>
    </row>
    <row r="39" spans="1:18" ht="12.75" customHeight="1">
      <c r="A39" s="24" t="s">
        <v>69</v>
      </c>
      <c r="B39" s="24"/>
      <c r="C39" s="4" t="s">
        <v>70</v>
      </c>
      <c r="D39">
        <v>863</v>
      </c>
      <c r="E39">
        <v>4110</v>
      </c>
      <c r="F39">
        <v>4986</v>
      </c>
      <c r="H39">
        <v>2805</v>
      </c>
      <c r="I39">
        <v>2425</v>
      </c>
      <c r="J39">
        <v>995</v>
      </c>
      <c r="K39">
        <v>2340</v>
      </c>
      <c r="L39">
        <v>1440</v>
      </c>
      <c r="M39">
        <v>1321</v>
      </c>
      <c r="N39">
        <v>910</v>
      </c>
      <c r="O39">
        <v>1172</v>
      </c>
      <c r="P39">
        <v>101</v>
      </c>
      <c r="Q39">
        <v>201</v>
      </c>
      <c r="R39">
        <v>461</v>
      </c>
    </row>
    <row r="40" spans="1:18" ht="12.75" customHeight="1">
      <c r="A40" s="24" t="s">
        <v>71</v>
      </c>
      <c r="B40" s="24"/>
      <c r="C40" s="4" t="s">
        <v>72</v>
      </c>
      <c r="D40">
        <v>683</v>
      </c>
      <c r="E40">
        <v>2664</v>
      </c>
      <c r="F40">
        <v>3049</v>
      </c>
      <c r="H40">
        <v>1806</v>
      </c>
      <c r="I40">
        <v>2060</v>
      </c>
      <c r="J40">
        <v>921</v>
      </c>
      <c r="K40">
        <v>1490</v>
      </c>
      <c r="L40">
        <v>1043</v>
      </c>
      <c r="M40">
        <v>844</v>
      </c>
      <c r="N40">
        <v>718</v>
      </c>
      <c r="O40">
        <v>947</v>
      </c>
      <c r="P40">
        <v>120</v>
      </c>
      <c r="Q40">
        <v>172</v>
      </c>
      <c r="R40">
        <v>361</v>
      </c>
    </row>
    <row r="41" spans="1:18" ht="12.75" customHeight="1">
      <c r="A41" s="24" t="s">
        <v>73</v>
      </c>
      <c r="B41" s="24"/>
      <c r="C41" s="4" t="s">
        <v>74</v>
      </c>
      <c r="D41">
        <v>7584</v>
      </c>
      <c r="E41">
        <v>21196</v>
      </c>
      <c r="F41">
        <v>15231</v>
      </c>
      <c r="H41">
        <v>6493</v>
      </c>
      <c r="I41">
        <v>9837</v>
      </c>
      <c r="J41">
        <v>5029</v>
      </c>
      <c r="K41">
        <v>8201</v>
      </c>
      <c r="L41">
        <v>4696</v>
      </c>
      <c r="M41">
        <v>4034</v>
      </c>
      <c r="N41">
        <v>2932</v>
      </c>
      <c r="O41">
        <v>3551</v>
      </c>
      <c r="P41">
        <v>341</v>
      </c>
      <c r="Q41">
        <v>584</v>
      </c>
      <c r="R41">
        <v>1552</v>
      </c>
    </row>
    <row r="42" spans="1:18" ht="12.75" customHeight="1">
      <c r="A42" s="24" t="s">
        <v>75</v>
      </c>
      <c r="B42" s="24"/>
      <c r="C42" s="4" t="s">
        <v>76</v>
      </c>
      <c r="D42">
        <v>397</v>
      </c>
      <c r="E42">
        <v>1293</v>
      </c>
      <c r="F42">
        <v>1166</v>
      </c>
      <c r="H42">
        <v>661</v>
      </c>
      <c r="I42">
        <v>899</v>
      </c>
      <c r="J42">
        <v>403</v>
      </c>
      <c r="K42">
        <v>560</v>
      </c>
      <c r="L42">
        <v>418</v>
      </c>
      <c r="M42">
        <v>170</v>
      </c>
      <c r="N42">
        <v>177</v>
      </c>
      <c r="O42">
        <v>173</v>
      </c>
      <c r="P42">
        <v>13</v>
      </c>
      <c r="Q42">
        <v>26</v>
      </c>
      <c r="R42">
        <v>108</v>
      </c>
    </row>
    <row r="43" spans="1:18" ht="12.75" customHeight="1">
      <c r="A43" s="24" t="s">
        <v>77</v>
      </c>
      <c r="B43" s="24"/>
      <c r="C43" s="4" t="s">
        <v>78</v>
      </c>
      <c r="D43">
        <v>1162</v>
      </c>
      <c r="E43">
        <v>4662</v>
      </c>
      <c r="F43">
        <v>4084</v>
      </c>
      <c r="H43">
        <v>2237</v>
      </c>
      <c r="I43">
        <v>3717</v>
      </c>
      <c r="J43">
        <v>1821</v>
      </c>
      <c r="K43">
        <v>3211</v>
      </c>
      <c r="L43">
        <v>1483</v>
      </c>
      <c r="M43">
        <v>1337</v>
      </c>
      <c r="N43">
        <v>940</v>
      </c>
      <c r="O43">
        <v>1186</v>
      </c>
      <c r="P43">
        <v>93</v>
      </c>
      <c r="Q43">
        <v>143</v>
      </c>
      <c r="R43">
        <v>367</v>
      </c>
    </row>
    <row r="44" spans="1:18" ht="12.75" customHeight="1">
      <c r="A44" s="24" t="s">
        <v>79</v>
      </c>
      <c r="B44" s="24"/>
      <c r="C44" s="4" t="s">
        <v>80</v>
      </c>
      <c r="D44">
        <v>393</v>
      </c>
      <c r="E44">
        <v>1011</v>
      </c>
      <c r="F44">
        <v>900</v>
      </c>
      <c r="H44">
        <v>477</v>
      </c>
      <c r="I44">
        <v>705</v>
      </c>
      <c r="J44">
        <v>260</v>
      </c>
      <c r="K44">
        <v>504</v>
      </c>
      <c r="L44">
        <v>474</v>
      </c>
      <c r="M44">
        <v>361</v>
      </c>
      <c r="N44">
        <v>262</v>
      </c>
      <c r="O44">
        <v>303</v>
      </c>
      <c r="P44">
        <v>32</v>
      </c>
      <c r="Q44">
        <v>59</v>
      </c>
      <c r="R44">
        <v>170</v>
      </c>
    </row>
    <row r="45" spans="1:18" ht="12.75" customHeight="1">
      <c r="A45" s="24" t="s">
        <v>81</v>
      </c>
      <c r="B45" s="24"/>
      <c r="C45" s="4" t="s">
        <v>82</v>
      </c>
      <c r="D45">
        <v>1879</v>
      </c>
      <c r="E45">
        <v>7349</v>
      </c>
      <c r="F45">
        <v>6792</v>
      </c>
      <c r="H45">
        <v>2432</v>
      </c>
      <c r="I45">
        <v>4538</v>
      </c>
      <c r="J45">
        <v>2965</v>
      </c>
      <c r="K45">
        <v>5152</v>
      </c>
      <c r="L45">
        <v>2963</v>
      </c>
      <c r="M45">
        <v>2463</v>
      </c>
      <c r="N45">
        <v>1375</v>
      </c>
      <c r="O45">
        <v>1923</v>
      </c>
      <c r="P45">
        <v>143</v>
      </c>
      <c r="Q45">
        <v>286</v>
      </c>
      <c r="R45">
        <v>805</v>
      </c>
    </row>
    <row r="46" spans="1:18" ht="12.75" customHeight="1">
      <c r="A46" s="24" t="s">
        <v>83</v>
      </c>
      <c r="B46" s="24"/>
      <c r="C46" s="4" t="s">
        <v>84</v>
      </c>
      <c r="D46">
        <v>3988</v>
      </c>
      <c r="E46">
        <v>15203</v>
      </c>
      <c r="F46">
        <v>16757</v>
      </c>
      <c r="H46">
        <v>6795</v>
      </c>
      <c r="I46">
        <v>9496</v>
      </c>
      <c r="J46">
        <v>4527</v>
      </c>
      <c r="K46">
        <v>9098</v>
      </c>
      <c r="L46">
        <v>6340</v>
      </c>
      <c r="M46">
        <v>5147</v>
      </c>
      <c r="N46">
        <v>3831</v>
      </c>
      <c r="O46">
        <v>5080</v>
      </c>
      <c r="P46">
        <v>652</v>
      </c>
      <c r="Q46">
        <v>950</v>
      </c>
      <c r="R46">
        <v>2266</v>
      </c>
    </row>
    <row r="47" spans="1:18" ht="12.75" customHeight="1">
      <c r="A47" s="24" t="s">
        <v>85</v>
      </c>
      <c r="B47" s="24"/>
      <c r="C47" s="4" t="s">
        <v>86</v>
      </c>
      <c r="D47">
        <v>417</v>
      </c>
      <c r="E47">
        <v>1750</v>
      </c>
      <c r="F47">
        <v>1731</v>
      </c>
      <c r="H47">
        <v>634</v>
      </c>
      <c r="I47">
        <v>1178</v>
      </c>
      <c r="J47">
        <v>608</v>
      </c>
      <c r="K47">
        <v>927</v>
      </c>
      <c r="L47">
        <v>631</v>
      </c>
      <c r="M47">
        <v>575</v>
      </c>
      <c r="N47">
        <v>396</v>
      </c>
      <c r="O47">
        <v>432</v>
      </c>
      <c r="P47">
        <v>31</v>
      </c>
      <c r="Q47">
        <v>58</v>
      </c>
      <c r="R47">
        <v>229</v>
      </c>
    </row>
    <row r="48" spans="1:18" ht="12.75" customHeight="1">
      <c r="A48" s="24" t="s">
        <v>87</v>
      </c>
      <c r="B48" s="24"/>
      <c r="C48" s="4" t="s">
        <v>88</v>
      </c>
      <c r="D48">
        <v>135</v>
      </c>
      <c r="E48">
        <v>316</v>
      </c>
      <c r="F48">
        <v>270</v>
      </c>
      <c r="H48">
        <v>146</v>
      </c>
      <c r="I48">
        <v>274</v>
      </c>
      <c r="J48">
        <v>115</v>
      </c>
      <c r="K48">
        <v>208</v>
      </c>
      <c r="L48">
        <v>124</v>
      </c>
      <c r="M48">
        <v>89</v>
      </c>
      <c r="N48">
        <v>86</v>
      </c>
      <c r="O48">
        <v>79</v>
      </c>
      <c r="P48">
        <v>25</v>
      </c>
      <c r="Q48">
        <v>19</v>
      </c>
      <c r="R48">
        <v>36</v>
      </c>
    </row>
    <row r="49" spans="1:18" ht="12.75" customHeight="1">
      <c r="A49" s="24" t="s">
        <v>89</v>
      </c>
      <c r="B49" s="24"/>
      <c r="C49" s="4" t="s">
        <v>90</v>
      </c>
      <c r="D49">
        <v>2299</v>
      </c>
      <c r="E49">
        <v>8695</v>
      </c>
      <c r="F49">
        <v>7609</v>
      </c>
      <c r="H49">
        <v>2370</v>
      </c>
      <c r="I49">
        <v>5035</v>
      </c>
      <c r="J49">
        <v>2156</v>
      </c>
      <c r="K49">
        <v>4351</v>
      </c>
      <c r="L49">
        <v>2697</v>
      </c>
      <c r="M49">
        <v>2301</v>
      </c>
      <c r="N49">
        <v>1752</v>
      </c>
      <c r="O49">
        <v>1927</v>
      </c>
      <c r="P49">
        <v>144</v>
      </c>
      <c r="Q49">
        <v>345</v>
      </c>
      <c r="R49">
        <v>887</v>
      </c>
    </row>
    <row r="50" spans="1:18" ht="12.75" customHeight="1">
      <c r="A50" s="24" t="s">
        <v>91</v>
      </c>
      <c r="B50" s="24"/>
      <c r="C50" s="4" t="s">
        <v>92</v>
      </c>
      <c r="D50">
        <v>1348</v>
      </c>
      <c r="E50">
        <v>4729</v>
      </c>
      <c r="F50">
        <v>4247</v>
      </c>
      <c r="H50">
        <v>1903</v>
      </c>
      <c r="I50">
        <v>2523</v>
      </c>
      <c r="J50">
        <v>1071</v>
      </c>
      <c r="K50">
        <v>1970</v>
      </c>
      <c r="L50">
        <v>1223</v>
      </c>
      <c r="M50">
        <v>1181</v>
      </c>
      <c r="N50">
        <v>705</v>
      </c>
      <c r="O50">
        <v>974</v>
      </c>
      <c r="P50">
        <v>154</v>
      </c>
      <c r="Q50">
        <v>228</v>
      </c>
      <c r="R50">
        <v>439</v>
      </c>
    </row>
    <row r="51" spans="1:18" ht="12.75" customHeight="1">
      <c r="A51" s="24" t="s">
        <v>93</v>
      </c>
      <c r="B51" s="24"/>
      <c r="C51" s="4" t="s">
        <v>94</v>
      </c>
      <c r="D51">
        <v>1352</v>
      </c>
      <c r="E51">
        <v>4504</v>
      </c>
      <c r="F51">
        <v>3198</v>
      </c>
      <c r="H51">
        <v>1405</v>
      </c>
      <c r="I51">
        <v>2677</v>
      </c>
      <c r="J51">
        <v>997</v>
      </c>
      <c r="K51">
        <v>2362</v>
      </c>
      <c r="L51">
        <v>1270</v>
      </c>
      <c r="M51">
        <v>1213</v>
      </c>
      <c r="N51">
        <v>866</v>
      </c>
      <c r="O51">
        <v>1056</v>
      </c>
      <c r="P51">
        <v>92</v>
      </c>
      <c r="Q51">
        <v>123</v>
      </c>
      <c r="R51">
        <v>330</v>
      </c>
    </row>
    <row r="52" spans="1:18" ht="12.75" customHeight="1">
      <c r="A52" s="24" t="s">
        <v>95</v>
      </c>
      <c r="B52" s="24"/>
      <c r="C52" s="4" t="s">
        <v>96</v>
      </c>
      <c r="D52">
        <v>2533</v>
      </c>
      <c r="E52">
        <v>7845</v>
      </c>
      <c r="F52">
        <v>6286</v>
      </c>
      <c r="H52">
        <v>2794</v>
      </c>
      <c r="I52">
        <v>4607</v>
      </c>
      <c r="J52">
        <v>2145</v>
      </c>
      <c r="K52">
        <v>4975</v>
      </c>
      <c r="L52">
        <v>3052</v>
      </c>
      <c r="M52">
        <v>2417</v>
      </c>
      <c r="N52">
        <v>1617</v>
      </c>
      <c r="O52">
        <v>1831</v>
      </c>
      <c r="P52">
        <v>193</v>
      </c>
      <c r="Q52">
        <v>269</v>
      </c>
      <c r="R52">
        <v>696</v>
      </c>
    </row>
    <row r="53" spans="1:18" ht="12.75" customHeight="1">
      <c r="A53" s="25" t="s">
        <v>97</v>
      </c>
      <c r="B53" s="25"/>
      <c r="C53" s="6" t="s">
        <v>98</v>
      </c>
      <c r="D53" s="2">
        <v>257</v>
      </c>
      <c r="E53" s="2">
        <v>606</v>
      </c>
      <c r="F53" s="2">
        <v>605</v>
      </c>
      <c r="G53" s="2"/>
      <c r="H53" s="2">
        <v>284</v>
      </c>
      <c r="I53" s="2">
        <v>340</v>
      </c>
      <c r="J53" s="2">
        <v>210</v>
      </c>
      <c r="K53" s="2">
        <v>340</v>
      </c>
      <c r="L53" s="2">
        <v>267</v>
      </c>
      <c r="M53" s="2">
        <v>275</v>
      </c>
      <c r="N53" s="2">
        <v>128</v>
      </c>
      <c r="O53" s="2">
        <v>216</v>
      </c>
      <c r="P53" s="2">
        <v>36</v>
      </c>
      <c r="Q53" s="2">
        <v>32</v>
      </c>
      <c r="R53" s="2">
        <v>64</v>
      </c>
    </row>
    <row r="54" spans="1:18" ht="15">
      <c r="A54" t="s">
        <v>102</v>
      </c>
      <c r="C54" s="4" t="s">
        <v>101</v>
      </c>
      <c r="D54">
        <f>SUM(D3:D53)</f>
        <v>99391</v>
      </c>
      <c r="E54">
        <f>SUM(E3:E53)</f>
        <v>334722</v>
      </c>
      <c r="F54">
        <f>SUM(F3:F53)</f>
        <v>295305</v>
      </c>
      <c r="H54">
        <f t="shared" ref="H54:R54" si="0">SUM(H3:H53)</f>
        <v>132428</v>
      </c>
      <c r="I54">
        <f t="shared" si="0"/>
        <v>201105</v>
      </c>
      <c r="J54">
        <f t="shared" si="0"/>
        <v>88742</v>
      </c>
      <c r="K54">
        <f t="shared" si="0"/>
        <v>170017</v>
      </c>
      <c r="L54">
        <f t="shared" si="0"/>
        <v>109840</v>
      </c>
      <c r="M54">
        <f t="shared" si="0"/>
        <v>91446</v>
      </c>
      <c r="N54">
        <f t="shared" si="0"/>
        <v>69378</v>
      </c>
      <c r="O54">
        <f t="shared" si="0"/>
        <v>82152</v>
      </c>
      <c r="P54">
        <f t="shared" si="0"/>
        <v>10346</v>
      </c>
      <c r="Q54">
        <f t="shared" si="0"/>
        <v>14281</v>
      </c>
      <c r="R54">
        <f t="shared" si="0"/>
        <v>34338</v>
      </c>
    </row>
  </sheetData>
  <mergeCells count="50">
    <mergeCell ref="A11:B11"/>
    <mergeCell ref="A7:B7"/>
    <mergeCell ref="A8:B8"/>
    <mergeCell ref="A9:B9"/>
    <mergeCell ref="A3:B3"/>
    <mergeCell ref="A4:B4"/>
    <mergeCell ref="A5:B5"/>
    <mergeCell ref="A6:B6"/>
    <mergeCell ref="A10:B10"/>
    <mergeCell ref="A12:B12"/>
    <mergeCell ref="A15:B15"/>
    <mergeCell ref="A16:B16"/>
    <mergeCell ref="A17:B17"/>
    <mergeCell ref="A18:B18"/>
    <mergeCell ref="A13:B13"/>
    <mergeCell ref="A14:B14"/>
    <mergeCell ref="A22:B22"/>
    <mergeCell ref="A23:B23"/>
    <mergeCell ref="A24:B24"/>
    <mergeCell ref="A25:B25"/>
    <mergeCell ref="A19:B19"/>
    <mergeCell ref="A20:B20"/>
    <mergeCell ref="A21:B21"/>
    <mergeCell ref="A30:B30"/>
    <mergeCell ref="A31:B31"/>
    <mergeCell ref="A32:B32"/>
    <mergeCell ref="A33:B33"/>
    <mergeCell ref="A26:B26"/>
    <mergeCell ref="A27:B27"/>
    <mergeCell ref="A28:B28"/>
    <mergeCell ref="A29:B29"/>
    <mergeCell ref="A38:B38"/>
    <mergeCell ref="A39:B39"/>
    <mergeCell ref="A40:B40"/>
    <mergeCell ref="A34:B34"/>
    <mergeCell ref="A36:B36"/>
    <mergeCell ref="A37:B37"/>
    <mergeCell ref="A44:B44"/>
    <mergeCell ref="A45:B45"/>
    <mergeCell ref="A46:B46"/>
    <mergeCell ref="A47:B47"/>
    <mergeCell ref="A41:B41"/>
    <mergeCell ref="A42:B42"/>
    <mergeCell ref="A43:B43"/>
    <mergeCell ref="A51:B51"/>
    <mergeCell ref="A52:B52"/>
    <mergeCell ref="A53:B53"/>
    <mergeCell ref="A48:B48"/>
    <mergeCell ref="A49:B49"/>
    <mergeCell ref="A50:B5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4"/>
  <sheetViews>
    <sheetView topLeftCell="A7" workbookViewId="0">
      <selection activeCell="A34" sqref="A34:B34"/>
    </sheetView>
  </sheetViews>
  <sheetFormatPr defaultRowHeight="12.75"/>
  <cols>
    <col min="1" max="1" width="10" bestFit="1" customWidth="1"/>
    <col min="3" max="3" width="9.140625" style="5"/>
    <col min="4" max="15" width="9.140625" style="22"/>
    <col min="16" max="16" width="6" customWidth="1"/>
    <col min="17" max="18" width="7" bestFit="1" customWidth="1"/>
    <col min="19" max="19" width="8.5703125" customWidth="1"/>
    <col min="20" max="30" width="7" bestFit="1" customWidth="1"/>
  </cols>
  <sheetData>
    <row r="1" spans="1:30">
      <c r="E1" t="s">
        <v>106</v>
      </c>
      <c r="P1" t="s">
        <v>105</v>
      </c>
      <c r="X1" t="s">
        <v>107</v>
      </c>
    </row>
    <row r="2" spans="1:30" s="2" customFormat="1">
      <c r="C2" s="3"/>
      <c r="D2" s="2">
        <v>1954</v>
      </c>
      <c r="E2" s="2">
        <v>1955</v>
      </c>
      <c r="F2" s="2">
        <v>1956</v>
      </c>
      <c r="G2" s="2">
        <v>1957</v>
      </c>
      <c r="H2" s="2">
        <v>1958</v>
      </c>
      <c r="I2" s="2">
        <v>1959</v>
      </c>
      <c r="J2" s="2">
        <v>1960</v>
      </c>
      <c r="K2" s="2">
        <v>1961</v>
      </c>
      <c r="L2" s="2">
        <v>1962</v>
      </c>
      <c r="M2" s="2">
        <v>1963</v>
      </c>
      <c r="N2" s="2">
        <v>1964</v>
      </c>
      <c r="P2" s="2">
        <v>1965</v>
      </c>
      <c r="Q2" s="2">
        <v>1966</v>
      </c>
      <c r="R2" s="2">
        <v>1967</v>
      </c>
      <c r="T2" s="2">
        <v>1967.2</v>
      </c>
      <c r="U2" s="2">
        <v>1968.1</v>
      </c>
      <c r="V2" s="2">
        <v>1968.2</v>
      </c>
      <c r="W2" s="2">
        <v>1969.1</v>
      </c>
      <c r="X2" s="2">
        <v>1969.2</v>
      </c>
      <c r="Y2" s="2">
        <v>1970.1</v>
      </c>
      <c r="Z2" s="2">
        <v>1970.2</v>
      </c>
      <c r="AA2" s="2">
        <v>1971.1</v>
      </c>
      <c r="AB2" s="2">
        <v>1971.2</v>
      </c>
      <c r="AC2" s="2">
        <v>1972.1</v>
      </c>
      <c r="AD2" s="2">
        <v>1972.2</v>
      </c>
    </row>
    <row r="3" spans="1:30" ht="12.75" customHeight="1">
      <c r="A3" s="24" t="s">
        <v>0</v>
      </c>
      <c r="B3" s="24"/>
      <c r="C3" s="4" t="s">
        <v>1</v>
      </c>
      <c r="D3" s="8">
        <v>38042</v>
      </c>
      <c r="E3" s="8">
        <v>42668</v>
      </c>
      <c r="F3" s="8">
        <v>45174</v>
      </c>
      <c r="G3" s="8">
        <v>48509</v>
      </c>
      <c r="H3" s="8">
        <v>50913</v>
      </c>
      <c r="I3" s="8">
        <v>53284</v>
      </c>
      <c r="J3" s="8">
        <v>54859</v>
      </c>
      <c r="K3" s="8">
        <v>56237</v>
      </c>
      <c r="L3" s="8">
        <v>59831</v>
      </c>
      <c r="M3" s="8">
        <v>61419</v>
      </c>
      <c r="N3" s="8">
        <v>64014</v>
      </c>
      <c r="O3" s="8"/>
      <c r="P3">
        <v>1785</v>
      </c>
      <c r="Q3">
        <v>5506</v>
      </c>
      <c r="R3">
        <v>4929</v>
      </c>
      <c r="T3">
        <v>2978</v>
      </c>
      <c r="U3">
        <v>3906</v>
      </c>
      <c r="V3">
        <v>1681</v>
      </c>
      <c r="W3">
        <v>3711</v>
      </c>
      <c r="X3">
        <v>2309</v>
      </c>
      <c r="Y3">
        <v>1923</v>
      </c>
      <c r="Z3">
        <v>1533</v>
      </c>
      <c r="AA3">
        <v>1671</v>
      </c>
      <c r="AB3">
        <v>144</v>
      </c>
      <c r="AC3">
        <v>197</v>
      </c>
      <c r="AD3">
        <v>520</v>
      </c>
    </row>
    <row r="4" spans="1:30" ht="12.75" customHeight="1">
      <c r="A4" s="24" t="s">
        <v>2</v>
      </c>
      <c r="B4" s="24"/>
      <c r="C4" s="4" t="s">
        <v>3</v>
      </c>
      <c r="D4" s="8">
        <v>1380</v>
      </c>
      <c r="E4" s="8">
        <v>1603</v>
      </c>
      <c r="F4" s="8">
        <v>1573</v>
      </c>
      <c r="G4" s="8">
        <v>1739</v>
      </c>
      <c r="H4" s="8">
        <v>1846</v>
      </c>
      <c r="I4" s="8">
        <v>1973</v>
      </c>
      <c r="J4" s="8">
        <v>2045</v>
      </c>
      <c r="K4" s="8">
        <v>2116</v>
      </c>
      <c r="L4" s="8">
        <v>2270</v>
      </c>
      <c r="M4" s="8">
        <v>2347</v>
      </c>
      <c r="N4" s="8">
        <v>2557</v>
      </c>
      <c r="O4" s="8"/>
      <c r="P4">
        <v>106</v>
      </c>
      <c r="Q4">
        <v>251</v>
      </c>
      <c r="R4">
        <v>228</v>
      </c>
      <c r="T4">
        <v>108</v>
      </c>
      <c r="U4">
        <v>108</v>
      </c>
      <c r="V4">
        <v>110</v>
      </c>
      <c r="W4">
        <v>121</v>
      </c>
      <c r="X4">
        <v>108</v>
      </c>
      <c r="Y4">
        <v>73</v>
      </c>
      <c r="Z4">
        <v>75</v>
      </c>
      <c r="AA4">
        <v>99</v>
      </c>
      <c r="AB4">
        <v>17</v>
      </c>
      <c r="AC4">
        <v>17</v>
      </c>
      <c r="AD4">
        <v>36</v>
      </c>
    </row>
    <row r="5" spans="1:30" ht="12.75" customHeight="1">
      <c r="A5" s="24" t="s">
        <v>4</v>
      </c>
      <c r="B5" s="24"/>
      <c r="C5" s="4" t="s">
        <v>5</v>
      </c>
      <c r="D5" s="8">
        <v>6492</v>
      </c>
      <c r="E5" s="8">
        <v>7321</v>
      </c>
      <c r="F5" s="8">
        <v>7886</v>
      </c>
      <c r="G5" s="8">
        <v>8624</v>
      </c>
      <c r="H5" s="8">
        <v>9205</v>
      </c>
      <c r="I5" s="8">
        <v>9765</v>
      </c>
      <c r="J5" s="8">
        <v>10233</v>
      </c>
      <c r="K5" s="8">
        <v>10584</v>
      </c>
      <c r="L5" s="8">
        <v>11398</v>
      </c>
      <c r="M5" s="8">
        <v>11806</v>
      </c>
      <c r="N5" s="8">
        <v>12587</v>
      </c>
      <c r="O5" s="8"/>
      <c r="P5">
        <v>605</v>
      </c>
      <c r="Q5">
        <v>1940</v>
      </c>
      <c r="R5">
        <v>2476</v>
      </c>
      <c r="T5">
        <v>1174</v>
      </c>
      <c r="U5">
        <v>1670</v>
      </c>
      <c r="V5">
        <v>517</v>
      </c>
      <c r="W5">
        <v>1304</v>
      </c>
      <c r="X5">
        <v>1081</v>
      </c>
      <c r="Y5">
        <v>915</v>
      </c>
      <c r="Z5">
        <v>700</v>
      </c>
      <c r="AA5">
        <v>725</v>
      </c>
      <c r="AB5">
        <v>102</v>
      </c>
      <c r="AC5">
        <v>170</v>
      </c>
      <c r="AD5">
        <v>362</v>
      </c>
    </row>
    <row r="6" spans="1:30" ht="12.75" customHeight="1">
      <c r="A6" s="24" t="s">
        <v>6</v>
      </c>
      <c r="B6" s="24"/>
      <c r="C6" s="4" t="s">
        <v>7</v>
      </c>
      <c r="D6" s="8">
        <v>21105</v>
      </c>
      <c r="E6" s="8">
        <v>23944</v>
      </c>
      <c r="F6" s="8">
        <v>25630</v>
      </c>
      <c r="G6" s="8">
        <v>27579</v>
      </c>
      <c r="H6" s="8">
        <v>29298</v>
      </c>
      <c r="I6" s="8">
        <v>30420</v>
      </c>
      <c r="J6" s="8">
        <v>31317</v>
      </c>
      <c r="K6" s="8">
        <v>31883</v>
      </c>
      <c r="L6" s="8">
        <v>33365</v>
      </c>
      <c r="M6" s="8">
        <v>34208</v>
      </c>
      <c r="N6" s="8">
        <v>35498</v>
      </c>
      <c r="O6" s="8"/>
      <c r="P6">
        <v>1142</v>
      </c>
      <c r="Q6">
        <v>3302</v>
      </c>
      <c r="R6">
        <v>2754</v>
      </c>
      <c r="T6">
        <v>1625</v>
      </c>
      <c r="U6">
        <v>1919</v>
      </c>
      <c r="V6">
        <v>705</v>
      </c>
      <c r="W6">
        <v>1951</v>
      </c>
      <c r="X6">
        <v>1145</v>
      </c>
      <c r="Y6">
        <v>1044</v>
      </c>
      <c r="Z6">
        <v>837</v>
      </c>
      <c r="AA6">
        <v>1064</v>
      </c>
      <c r="AB6">
        <v>75</v>
      </c>
      <c r="AC6">
        <v>178</v>
      </c>
      <c r="AD6">
        <v>385</v>
      </c>
    </row>
    <row r="7" spans="1:30" ht="12.75" customHeight="1">
      <c r="A7" s="24" t="s">
        <v>8</v>
      </c>
      <c r="B7" s="24"/>
      <c r="C7" s="4" t="s">
        <v>9</v>
      </c>
      <c r="D7" s="8">
        <v>95125</v>
      </c>
      <c r="E7" s="8">
        <v>107340</v>
      </c>
      <c r="F7" s="8">
        <v>115558</v>
      </c>
      <c r="G7" s="8">
        <v>125314</v>
      </c>
      <c r="H7" s="8">
        <v>133368</v>
      </c>
      <c r="I7" s="8">
        <v>141093</v>
      </c>
      <c r="J7" s="8">
        <v>146659</v>
      </c>
      <c r="K7" s="8">
        <v>151282</v>
      </c>
      <c r="L7" s="8">
        <v>161481</v>
      </c>
      <c r="M7" s="8">
        <v>166465</v>
      </c>
      <c r="N7" s="8">
        <v>178390</v>
      </c>
      <c r="O7" s="8"/>
      <c r="P7">
        <v>8835</v>
      </c>
      <c r="Q7">
        <v>31777</v>
      </c>
      <c r="R7">
        <v>29059</v>
      </c>
      <c r="T7">
        <v>14834</v>
      </c>
      <c r="U7">
        <v>21035</v>
      </c>
      <c r="V7">
        <v>7835</v>
      </c>
      <c r="W7">
        <v>13830</v>
      </c>
      <c r="X7">
        <v>9345</v>
      </c>
      <c r="Y7">
        <v>7083</v>
      </c>
      <c r="Z7">
        <v>6204</v>
      </c>
      <c r="AA7">
        <v>7801</v>
      </c>
      <c r="AB7">
        <v>1008</v>
      </c>
      <c r="AC7">
        <v>1701</v>
      </c>
      <c r="AD7">
        <v>3398</v>
      </c>
    </row>
    <row r="8" spans="1:30" ht="12.75" customHeight="1">
      <c r="A8" s="24" t="s">
        <v>10</v>
      </c>
      <c r="B8" s="24"/>
      <c r="C8" s="4" t="s">
        <v>11</v>
      </c>
      <c r="D8" s="8">
        <v>12236</v>
      </c>
      <c r="E8" s="8">
        <v>13577</v>
      </c>
      <c r="F8" s="8">
        <v>14574</v>
      </c>
      <c r="G8" s="8">
        <v>15684</v>
      </c>
      <c r="H8" s="8">
        <v>16518</v>
      </c>
      <c r="I8" s="8">
        <v>17370</v>
      </c>
      <c r="J8" s="8">
        <v>18002</v>
      </c>
      <c r="K8" s="8">
        <v>18421</v>
      </c>
      <c r="L8" s="8">
        <v>19478</v>
      </c>
      <c r="M8" s="8">
        <v>20013</v>
      </c>
      <c r="N8" s="8">
        <v>21125</v>
      </c>
      <c r="O8" s="8"/>
      <c r="P8">
        <v>712</v>
      </c>
      <c r="Q8">
        <v>2586</v>
      </c>
      <c r="R8">
        <v>2392</v>
      </c>
      <c r="T8">
        <v>1366</v>
      </c>
      <c r="U8">
        <v>1578</v>
      </c>
      <c r="V8">
        <v>641</v>
      </c>
      <c r="W8">
        <v>1428</v>
      </c>
      <c r="X8">
        <v>864</v>
      </c>
      <c r="Y8">
        <v>981</v>
      </c>
      <c r="Z8">
        <v>804</v>
      </c>
      <c r="AA8">
        <v>838</v>
      </c>
      <c r="AB8">
        <v>124</v>
      </c>
      <c r="AC8">
        <v>178</v>
      </c>
      <c r="AD8">
        <v>411</v>
      </c>
    </row>
    <row r="9" spans="1:30" ht="12.75" customHeight="1">
      <c r="A9" s="24" t="s">
        <v>12</v>
      </c>
      <c r="B9" s="24"/>
      <c r="C9" s="4" t="s">
        <v>13</v>
      </c>
      <c r="D9" s="8">
        <v>20877</v>
      </c>
      <c r="E9" s="8">
        <v>23163</v>
      </c>
      <c r="F9" s="8">
        <v>24708</v>
      </c>
      <c r="G9" s="8">
        <v>26834</v>
      </c>
      <c r="H9" s="8">
        <v>28087</v>
      </c>
      <c r="I9" s="8">
        <v>29153</v>
      </c>
      <c r="J9" s="8">
        <v>29899</v>
      </c>
      <c r="K9" s="8">
        <v>30427</v>
      </c>
      <c r="L9" s="8">
        <v>31832</v>
      </c>
      <c r="M9" s="8">
        <v>32676</v>
      </c>
      <c r="N9" s="8">
        <v>34245</v>
      </c>
      <c r="O9" s="8"/>
      <c r="P9">
        <v>1125</v>
      </c>
      <c r="Q9">
        <v>3933</v>
      </c>
      <c r="R9">
        <v>3123</v>
      </c>
      <c r="T9">
        <v>1368</v>
      </c>
      <c r="U9">
        <v>2150</v>
      </c>
      <c r="V9">
        <v>1069</v>
      </c>
      <c r="W9">
        <v>1728</v>
      </c>
      <c r="X9">
        <v>1239</v>
      </c>
      <c r="Y9">
        <v>682</v>
      </c>
      <c r="Z9">
        <v>774</v>
      </c>
      <c r="AA9">
        <v>634</v>
      </c>
      <c r="AB9">
        <v>127</v>
      </c>
      <c r="AC9">
        <v>133</v>
      </c>
      <c r="AD9">
        <v>373</v>
      </c>
    </row>
    <row r="10" spans="1:30" ht="12.75" customHeight="1">
      <c r="A10" s="24" t="s">
        <v>14</v>
      </c>
      <c r="B10" s="24"/>
      <c r="C10" s="4" t="s">
        <v>15</v>
      </c>
      <c r="D10" s="8">
        <v>3125</v>
      </c>
      <c r="E10" s="8">
        <v>3610</v>
      </c>
      <c r="F10" s="8">
        <v>3779</v>
      </c>
      <c r="G10" s="8">
        <v>4121</v>
      </c>
      <c r="H10" s="8">
        <v>4330</v>
      </c>
      <c r="I10" s="8">
        <v>4472</v>
      </c>
      <c r="J10" s="8">
        <v>4584</v>
      </c>
      <c r="K10" s="8">
        <v>4660</v>
      </c>
      <c r="L10" s="8">
        <v>4927</v>
      </c>
      <c r="M10" s="8">
        <v>5056</v>
      </c>
      <c r="N10" s="8">
        <v>5360</v>
      </c>
      <c r="O10" s="8"/>
      <c r="P10">
        <v>210</v>
      </c>
      <c r="Q10">
        <v>843</v>
      </c>
      <c r="R10">
        <v>785</v>
      </c>
      <c r="T10">
        <v>370</v>
      </c>
      <c r="U10">
        <v>517</v>
      </c>
      <c r="V10">
        <v>337</v>
      </c>
      <c r="W10">
        <v>387</v>
      </c>
      <c r="X10">
        <v>330</v>
      </c>
      <c r="Y10">
        <v>130</v>
      </c>
      <c r="Z10">
        <v>140</v>
      </c>
      <c r="AA10">
        <v>178</v>
      </c>
      <c r="AB10">
        <v>17</v>
      </c>
      <c r="AC10">
        <v>26</v>
      </c>
      <c r="AD10">
        <v>60</v>
      </c>
    </row>
    <row r="11" spans="1:30" ht="12.75" customHeight="1">
      <c r="A11" s="24" t="s">
        <v>16</v>
      </c>
      <c r="B11" s="24"/>
      <c r="C11" s="4" t="s">
        <v>17</v>
      </c>
      <c r="D11" s="8">
        <v>26260</v>
      </c>
      <c r="E11" s="8">
        <v>28960</v>
      </c>
      <c r="F11" s="8">
        <v>30707</v>
      </c>
      <c r="G11" s="8">
        <v>33236</v>
      </c>
      <c r="H11" s="8">
        <v>35436</v>
      </c>
      <c r="I11" s="8">
        <v>37083</v>
      </c>
      <c r="J11" s="8">
        <v>38545</v>
      </c>
      <c r="K11" s="8">
        <v>39637</v>
      </c>
      <c r="L11" s="8">
        <v>43030</v>
      </c>
      <c r="M11" s="8">
        <v>44759</v>
      </c>
      <c r="N11" s="8">
        <v>47950</v>
      </c>
      <c r="O11" s="8"/>
      <c r="P11">
        <v>2314</v>
      </c>
      <c r="Q11">
        <v>7868</v>
      </c>
      <c r="R11">
        <v>5585</v>
      </c>
      <c r="T11">
        <v>3242</v>
      </c>
      <c r="U11">
        <v>4833</v>
      </c>
      <c r="V11">
        <v>1898</v>
      </c>
      <c r="W11">
        <v>4536</v>
      </c>
      <c r="X11">
        <v>2602</v>
      </c>
      <c r="Y11">
        <v>2241</v>
      </c>
      <c r="Z11">
        <v>1923</v>
      </c>
      <c r="AA11">
        <v>2368</v>
      </c>
      <c r="AB11">
        <v>309</v>
      </c>
      <c r="AC11">
        <v>411</v>
      </c>
      <c r="AD11">
        <v>933</v>
      </c>
    </row>
    <row r="12" spans="1:30" ht="12.75" customHeight="1">
      <c r="A12" s="24" t="s">
        <v>18</v>
      </c>
      <c r="B12" s="24"/>
      <c r="C12" s="4" t="s">
        <v>19</v>
      </c>
      <c r="D12" s="8">
        <v>38248</v>
      </c>
      <c r="E12" s="8">
        <v>42858</v>
      </c>
      <c r="F12" s="8">
        <v>45407</v>
      </c>
      <c r="G12" s="8">
        <v>49535</v>
      </c>
      <c r="H12" s="8">
        <v>51792</v>
      </c>
      <c r="I12" s="8">
        <v>53902</v>
      </c>
      <c r="J12" s="8">
        <v>55281</v>
      </c>
      <c r="K12" s="8">
        <v>56549</v>
      </c>
      <c r="L12" s="8">
        <v>60420</v>
      </c>
      <c r="M12" s="8">
        <v>62202</v>
      </c>
      <c r="N12" s="8">
        <v>65150</v>
      </c>
      <c r="O12" s="8"/>
      <c r="P12">
        <v>1971</v>
      </c>
      <c r="Q12">
        <v>8843</v>
      </c>
      <c r="R12">
        <v>7581</v>
      </c>
      <c r="T12">
        <v>3625</v>
      </c>
      <c r="U12">
        <v>5182</v>
      </c>
      <c r="V12">
        <v>2634</v>
      </c>
      <c r="W12">
        <v>4636</v>
      </c>
      <c r="X12">
        <v>2841</v>
      </c>
      <c r="Y12">
        <v>2624</v>
      </c>
      <c r="Z12">
        <v>2225</v>
      </c>
      <c r="AA12">
        <v>2478</v>
      </c>
      <c r="AB12">
        <v>280</v>
      </c>
      <c r="AC12">
        <v>273</v>
      </c>
      <c r="AD12">
        <v>934</v>
      </c>
    </row>
    <row r="13" spans="1:30" ht="12.75" customHeight="1">
      <c r="A13" s="24" t="s">
        <v>20</v>
      </c>
      <c r="B13" s="24"/>
      <c r="C13" s="4" t="s">
        <v>21</v>
      </c>
      <c r="D13" s="8">
        <v>8899</v>
      </c>
      <c r="E13" s="8">
        <v>9588</v>
      </c>
      <c r="F13" s="8">
        <v>9932</v>
      </c>
      <c r="G13" s="8">
        <v>10448</v>
      </c>
      <c r="H13" s="8">
        <v>10787</v>
      </c>
      <c r="I13" s="8">
        <v>9283</v>
      </c>
      <c r="J13" s="8">
        <v>11306</v>
      </c>
      <c r="K13" s="8">
        <v>11445</v>
      </c>
      <c r="L13" s="8">
        <v>11879</v>
      </c>
      <c r="M13" s="8">
        <v>12070</v>
      </c>
      <c r="N13" s="8">
        <v>12541</v>
      </c>
      <c r="O13" s="8"/>
      <c r="P13">
        <v>347</v>
      </c>
      <c r="Q13">
        <v>846</v>
      </c>
      <c r="R13">
        <v>939</v>
      </c>
      <c r="T13">
        <v>350</v>
      </c>
      <c r="U13">
        <v>579</v>
      </c>
      <c r="V13">
        <v>238</v>
      </c>
      <c r="W13">
        <v>349</v>
      </c>
      <c r="X13">
        <v>260</v>
      </c>
      <c r="Y13">
        <v>202</v>
      </c>
      <c r="Z13">
        <v>157</v>
      </c>
      <c r="AA13">
        <v>173</v>
      </c>
      <c r="AB13">
        <v>19</v>
      </c>
      <c r="AC13">
        <v>30</v>
      </c>
      <c r="AD13">
        <v>81</v>
      </c>
    </row>
    <row r="14" spans="1:30" ht="12.75" customHeight="1">
      <c r="A14" s="24" t="s">
        <v>22</v>
      </c>
      <c r="B14" s="24"/>
      <c r="C14" s="4" t="s">
        <v>23</v>
      </c>
      <c r="D14" s="8">
        <v>6250</v>
      </c>
      <c r="E14" s="8">
        <v>7110</v>
      </c>
      <c r="F14" s="8">
        <v>7653</v>
      </c>
      <c r="G14" s="8">
        <v>8357</v>
      </c>
      <c r="H14" s="8">
        <v>8826</v>
      </c>
      <c r="I14" s="8">
        <v>162398</v>
      </c>
      <c r="J14" s="8">
        <v>9580</v>
      </c>
      <c r="K14" s="8">
        <v>9770</v>
      </c>
      <c r="L14" s="8">
        <v>10248</v>
      </c>
      <c r="M14" s="8">
        <v>10477</v>
      </c>
      <c r="N14" s="8">
        <v>10803</v>
      </c>
      <c r="O14" s="8"/>
      <c r="P14">
        <v>285</v>
      </c>
      <c r="Q14">
        <v>765</v>
      </c>
      <c r="R14">
        <v>650</v>
      </c>
      <c r="T14">
        <v>336</v>
      </c>
      <c r="U14">
        <v>593</v>
      </c>
      <c r="V14">
        <v>312</v>
      </c>
      <c r="W14">
        <v>556</v>
      </c>
      <c r="X14">
        <v>421</v>
      </c>
      <c r="Y14">
        <v>342</v>
      </c>
      <c r="Z14">
        <v>271</v>
      </c>
      <c r="AA14">
        <v>341</v>
      </c>
      <c r="AB14">
        <v>46</v>
      </c>
      <c r="AC14">
        <v>53</v>
      </c>
      <c r="AD14">
        <v>142</v>
      </c>
    </row>
    <row r="15" spans="1:30" ht="12.75" customHeight="1">
      <c r="A15" s="24" t="s">
        <v>24</v>
      </c>
      <c r="B15" s="24"/>
      <c r="C15" s="4" t="s">
        <v>25</v>
      </c>
      <c r="D15" s="8">
        <v>114806</v>
      </c>
      <c r="E15" s="8">
        <v>127388</v>
      </c>
      <c r="F15" s="8">
        <v>135499</v>
      </c>
      <c r="G15" s="8">
        <v>146807</v>
      </c>
      <c r="H15" s="8">
        <v>154924</v>
      </c>
      <c r="I15" s="8">
        <v>70764</v>
      </c>
      <c r="J15" s="8">
        <v>169318</v>
      </c>
      <c r="K15" s="8">
        <v>173551</v>
      </c>
      <c r="L15" s="8">
        <v>183324</v>
      </c>
      <c r="M15" s="8">
        <v>188579</v>
      </c>
      <c r="N15" s="8">
        <v>198774</v>
      </c>
      <c r="O15" s="8"/>
      <c r="P15">
        <v>7734</v>
      </c>
      <c r="Q15">
        <v>23175</v>
      </c>
      <c r="R15">
        <v>18859</v>
      </c>
      <c r="T15">
        <v>7177</v>
      </c>
      <c r="U15">
        <v>11591</v>
      </c>
      <c r="V15">
        <v>4674</v>
      </c>
      <c r="W15">
        <v>9487</v>
      </c>
      <c r="X15">
        <v>6988</v>
      </c>
      <c r="Y15">
        <v>6818</v>
      </c>
      <c r="Z15">
        <v>5153</v>
      </c>
      <c r="AA15">
        <v>6023</v>
      </c>
      <c r="AB15">
        <v>460</v>
      </c>
      <c r="AC15">
        <v>834</v>
      </c>
      <c r="AD15">
        <v>2360</v>
      </c>
    </row>
    <row r="16" spans="1:30" ht="12.75" customHeight="1">
      <c r="A16" s="24" t="s">
        <v>26</v>
      </c>
      <c r="B16" s="24"/>
      <c r="C16" s="4" t="s">
        <v>27</v>
      </c>
      <c r="D16" s="8">
        <v>51447</v>
      </c>
      <c r="E16" s="8">
        <v>56881</v>
      </c>
      <c r="F16" s="8">
        <v>60439</v>
      </c>
      <c r="G16" s="8">
        <v>64851</v>
      </c>
      <c r="H16" s="8">
        <v>67948</v>
      </c>
      <c r="I16" s="8">
        <v>48961</v>
      </c>
      <c r="J16" s="8">
        <v>73094</v>
      </c>
      <c r="K16" s="8">
        <v>74572</v>
      </c>
      <c r="L16" s="8">
        <v>78590</v>
      </c>
      <c r="M16" s="8">
        <v>80487</v>
      </c>
      <c r="N16" s="8">
        <v>84334</v>
      </c>
      <c r="O16" s="8"/>
      <c r="P16">
        <v>2448</v>
      </c>
      <c r="Q16">
        <v>11305</v>
      </c>
      <c r="R16">
        <v>9576</v>
      </c>
      <c r="T16">
        <v>3373</v>
      </c>
      <c r="U16">
        <v>5119</v>
      </c>
      <c r="V16">
        <v>2386</v>
      </c>
      <c r="W16">
        <v>5036</v>
      </c>
      <c r="X16">
        <v>3517</v>
      </c>
      <c r="Y16">
        <v>2939</v>
      </c>
      <c r="Z16">
        <v>1968</v>
      </c>
      <c r="AA16">
        <v>2564</v>
      </c>
      <c r="AB16">
        <v>293</v>
      </c>
      <c r="AC16">
        <v>525</v>
      </c>
      <c r="AD16">
        <v>1126</v>
      </c>
    </row>
    <row r="17" spans="1:30" ht="12.75" customHeight="1">
      <c r="A17" s="24" t="s">
        <v>28</v>
      </c>
      <c r="B17" s="24"/>
      <c r="C17" s="4" t="s">
        <v>29</v>
      </c>
      <c r="D17" s="8">
        <v>36866</v>
      </c>
      <c r="E17" s="8">
        <v>40890</v>
      </c>
      <c r="F17" s="8">
        <v>43027</v>
      </c>
      <c r="G17" s="8">
        <v>45341</v>
      </c>
      <c r="H17" s="8">
        <v>47155</v>
      </c>
      <c r="I17" s="8">
        <v>48961</v>
      </c>
      <c r="J17" s="8">
        <v>50206</v>
      </c>
      <c r="K17" s="8">
        <v>50962</v>
      </c>
      <c r="L17" s="8">
        <v>53011</v>
      </c>
      <c r="M17" s="8">
        <v>54022</v>
      </c>
      <c r="N17" s="8">
        <v>56117</v>
      </c>
      <c r="O17" s="8"/>
      <c r="P17">
        <v>1464</v>
      </c>
      <c r="Q17">
        <v>5122</v>
      </c>
      <c r="R17">
        <v>4083</v>
      </c>
      <c r="T17">
        <v>1901</v>
      </c>
      <c r="U17">
        <v>3802</v>
      </c>
      <c r="V17">
        <v>1440</v>
      </c>
      <c r="W17">
        <v>2717</v>
      </c>
      <c r="X17">
        <v>1796</v>
      </c>
      <c r="Y17">
        <v>1573</v>
      </c>
      <c r="Z17">
        <v>1187</v>
      </c>
      <c r="AA17">
        <v>1420</v>
      </c>
      <c r="AB17">
        <v>239</v>
      </c>
      <c r="AC17">
        <v>234</v>
      </c>
      <c r="AD17">
        <v>584</v>
      </c>
    </row>
    <row r="18" spans="1:30" ht="12.75" customHeight="1">
      <c r="A18" s="24" t="s">
        <v>30</v>
      </c>
      <c r="B18" s="24"/>
      <c r="C18" s="4" t="s">
        <v>31</v>
      </c>
      <c r="D18" s="8">
        <v>21916</v>
      </c>
      <c r="E18" s="8">
        <v>24734</v>
      </c>
      <c r="F18" s="8">
        <v>26438</v>
      </c>
      <c r="G18" s="8">
        <v>28587</v>
      </c>
      <c r="H18" s="8">
        <v>29958</v>
      </c>
      <c r="I18" s="8">
        <v>31357</v>
      </c>
      <c r="J18" s="8">
        <v>32280</v>
      </c>
      <c r="K18" s="8">
        <v>32886</v>
      </c>
      <c r="L18" s="8">
        <v>34267</v>
      </c>
      <c r="M18" s="8">
        <v>34773</v>
      </c>
      <c r="N18" s="8">
        <v>35976</v>
      </c>
      <c r="O18" s="8"/>
      <c r="P18">
        <v>657</v>
      </c>
      <c r="Q18">
        <v>2631</v>
      </c>
      <c r="R18">
        <v>2767</v>
      </c>
      <c r="T18">
        <v>1338</v>
      </c>
      <c r="U18">
        <v>1901</v>
      </c>
      <c r="V18">
        <v>905</v>
      </c>
      <c r="W18">
        <v>1714</v>
      </c>
      <c r="X18">
        <v>1255</v>
      </c>
      <c r="Y18">
        <v>932</v>
      </c>
      <c r="Z18">
        <v>626</v>
      </c>
      <c r="AA18">
        <v>731</v>
      </c>
      <c r="AB18">
        <v>59</v>
      </c>
      <c r="AC18">
        <v>129</v>
      </c>
      <c r="AD18">
        <v>264</v>
      </c>
    </row>
    <row r="19" spans="1:30" ht="12.75" customHeight="1">
      <c r="A19" s="24" t="s">
        <v>32</v>
      </c>
      <c r="B19" s="24"/>
      <c r="C19" s="4" t="s">
        <v>33</v>
      </c>
      <c r="D19" s="8">
        <v>39938</v>
      </c>
      <c r="E19" s="8">
        <v>44820</v>
      </c>
      <c r="F19" s="8">
        <v>47416</v>
      </c>
      <c r="G19" s="8">
        <v>50562</v>
      </c>
      <c r="H19" s="8">
        <v>53068</v>
      </c>
      <c r="I19" s="8">
        <v>55475</v>
      </c>
      <c r="J19" s="8">
        <v>57265</v>
      </c>
      <c r="K19" s="8">
        <v>58527</v>
      </c>
      <c r="L19" s="8">
        <v>61993</v>
      </c>
      <c r="M19" s="8">
        <v>63849</v>
      </c>
      <c r="N19" s="8">
        <v>67029</v>
      </c>
      <c r="O19" s="8"/>
      <c r="P19">
        <v>1949</v>
      </c>
      <c r="Q19">
        <v>6597</v>
      </c>
      <c r="R19">
        <v>5673</v>
      </c>
      <c r="T19">
        <v>2516</v>
      </c>
      <c r="U19">
        <v>4824</v>
      </c>
      <c r="V19">
        <v>1814</v>
      </c>
      <c r="W19">
        <v>4311</v>
      </c>
      <c r="X19">
        <v>2504</v>
      </c>
      <c r="Y19">
        <v>2292</v>
      </c>
      <c r="Z19">
        <v>1552</v>
      </c>
      <c r="AA19">
        <v>1822</v>
      </c>
      <c r="AB19">
        <v>240</v>
      </c>
      <c r="AC19">
        <v>292</v>
      </c>
      <c r="AD19">
        <v>742</v>
      </c>
    </row>
    <row r="20" spans="1:30" ht="12.75" customHeight="1">
      <c r="A20" s="24" t="s">
        <v>34</v>
      </c>
      <c r="B20" s="24"/>
      <c r="C20" s="4" t="s">
        <v>35</v>
      </c>
      <c r="D20" s="8">
        <v>29728</v>
      </c>
      <c r="E20" s="8">
        <v>22845</v>
      </c>
      <c r="F20" s="8">
        <v>34890</v>
      </c>
      <c r="G20" s="8">
        <v>37307</v>
      </c>
      <c r="H20" s="8">
        <v>39305</v>
      </c>
      <c r="I20" s="8">
        <v>41265</v>
      </c>
      <c r="J20" s="8">
        <v>42488</v>
      </c>
      <c r="K20" s="8">
        <v>43535</v>
      </c>
      <c r="L20" s="8">
        <v>46572</v>
      </c>
      <c r="M20" s="8">
        <v>48151</v>
      </c>
      <c r="N20" s="8">
        <v>50291</v>
      </c>
      <c r="O20" s="8"/>
      <c r="P20">
        <v>1581</v>
      </c>
      <c r="Q20">
        <v>4547</v>
      </c>
      <c r="R20">
        <v>4541</v>
      </c>
      <c r="T20">
        <v>1985</v>
      </c>
      <c r="U20">
        <v>3225</v>
      </c>
      <c r="V20">
        <v>1669</v>
      </c>
      <c r="W20">
        <v>3950</v>
      </c>
      <c r="X20">
        <v>2800</v>
      </c>
      <c r="Y20">
        <v>2602</v>
      </c>
      <c r="Z20">
        <v>1626</v>
      </c>
      <c r="AA20">
        <v>1719</v>
      </c>
      <c r="AB20">
        <v>191</v>
      </c>
      <c r="AC20">
        <v>325</v>
      </c>
      <c r="AD20">
        <v>698</v>
      </c>
    </row>
    <row r="21" spans="1:30" ht="12.75" customHeight="1">
      <c r="A21" s="24" t="s">
        <v>36</v>
      </c>
      <c r="B21" s="24"/>
      <c r="C21" s="4" t="s">
        <v>37</v>
      </c>
      <c r="D21" s="8">
        <v>9816</v>
      </c>
      <c r="E21" s="8">
        <v>10871</v>
      </c>
      <c r="F21" s="8">
        <v>11692</v>
      </c>
      <c r="G21" s="8">
        <v>12512</v>
      </c>
      <c r="H21" s="8">
        <v>13074</v>
      </c>
      <c r="I21" s="8">
        <v>13613</v>
      </c>
      <c r="J21" s="8">
        <v>13954</v>
      </c>
      <c r="K21" s="8">
        <v>14157</v>
      </c>
      <c r="L21" s="8">
        <v>14774</v>
      </c>
      <c r="M21" s="8">
        <v>15088</v>
      </c>
      <c r="N21" s="8">
        <v>15735</v>
      </c>
      <c r="O21" s="8"/>
      <c r="P21">
        <v>538</v>
      </c>
      <c r="Q21">
        <v>1228</v>
      </c>
      <c r="R21">
        <v>1046</v>
      </c>
      <c r="T21">
        <v>594</v>
      </c>
      <c r="U21">
        <v>802</v>
      </c>
      <c r="V21">
        <v>401</v>
      </c>
      <c r="W21">
        <v>697</v>
      </c>
      <c r="X21">
        <v>467</v>
      </c>
      <c r="Y21">
        <v>382</v>
      </c>
      <c r="Z21">
        <v>353</v>
      </c>
      <c r="AA21">
        <v>335</v>
      </c>
      <c r="AB21">
        <v>34</v>
      </c>
      <c r="AC21">
        <v>67</v>
      </c>
      <c r="AD21">
        <v>172</v>
      </c>
    </row>
    <row r="22" spans="1:30" ht="12.75" customHeight="1">
      <c r="A22" s="24" t="s">
        <v>38</v>
      </c>
      <c r="B22" s="24"/>
      <c r="C22" s="4" t="s">
        <v>39</v>
      </c>
      <c r="D22" s="8">
        <v>26318</v>
      </c>
      <c r="E22" s="8">
        <v>29185</v>
      </c>
      <c r="F22" s="8">
        <v>31282</v>
      </c>
      <c r="G22" s="8">
        <v>33816</v>
      </c>
      <c r="H22" s="8">
        <v>35600</v>
      </c>
      <c r="I22" s="8">
        <v>37089</v>
      </c>
      <c r="J22" s="8">
        <v>38311</v>
      </c>
      <c r="K22" s="8">
        <v>39259</v>
      </c>
      <c r="L22" s="8">
        <v>41725</v>
      </c>
      <c r="M22" s="8">
        <v>42667</v>
      </c>
      <c r="N22" s="8">
        <v>44825</v>
      </c>
      <c r="O22" s="8"/>
      <c r="P22">
        <v>1061</v>
      </c>
      <c r="Q22">
        <v>4827</v>
      </c>
      <c r="R22">
        <v>4540</v>
      </c>
      <c r="T22">
        <v>2257</v>
      </c>
      <c r="U22">
        <v>3607</v>
      </c>
      <c r="V22">
        <v>1406</v>
      </c>
      <c r="W22">
        <v>2877</v>
      </c>
      <c r="X22">
        <v>1871</v>
      </c>
      <c r="Y22">
        <v>1348</v>
      </c>
      <c r="Z22">
        <v>902</v>
      </c>
      <c r="AA22">
        <v>1092</v>
      </c>
      <c r="AB22">
        <v>94</v>
      </c>
      <c r="AC22">
        <v>163</v>
      </c>
      <c r="AD22">
        <v>451</v>
      </c>
    </row>
    <row r="23" spans="1:30" ht="12.75" customHeight="1">
      <c r="A23" s="24" t="s">
        <v>40</v>
      </c>
      <c r="B23" s="24"/>
      <c r="C23" s="4" t="s">
        <v>41</v>
      </c>
      <c r="D23" s="8">
        <v>42504</v>
      </c>
      <c r="E23" s="8">
        <v>48025</v>
      </c>
      <c r="F23" s="8">
        <v>51479</v>
      </c>
      <c r="G23" s="8">
        <v>56262</v>
      </c>
      <c r="H23" s="8">
        <v>58485</v>
      </c>
      <c r="I23" s="8">
        <v>60167</v>
      </c>
      <c r="J23" s="8">
        <v>61592</v>
      </c>
      <c r="K23" s="8">
        <v>62616</v>
      </c>
      <c r="L23" s="8">
        <v>65168</v>
      </c>
      <c r="M23" s="8">
        <v>66356</v>
      </c>
      <c r="N23" s="8">
        <v>68780</v>
      </c>
      <c r="O23" s="8"/>
      <c r="P23">
        <v>1226</v>
      </c>
      <c r="Q23">
        <v>4281</v>
      </c>
      <c r="R23">
        <v>4310</v>
      </c>
      <c r="T23">
        <v>2017</v>
      </c>
      <c r="U23">
        <v>2969</v>
      </c>
      <c r="V23">
        <v>2044</v>
      </c>
      <c r="W23">
        <v>2390</v>
      </c>
      <c r="X23">
        <v>1802</v>
      </c>
      <c r="Y23">
        <v>971</v>
      </c>
      <c r="Z23">
        <v>1023</v>
      </c>
      <c r="AA23">
        <v>1033</v>
      </c>
      <c r="AB23">
        <v>170</v>
      </c>
      <c r="AC23">
        <v>202</v>
      </c>
      <c r="AD23">
        <v>478</v>
      </c>
    </row>
    <row r="24" spans="1:30" ht="12.75" customHeight="1">
      <c r="A24" s="24" t="s">
        <v>42</v>
      </c>
      <c r="B24" s="24"/>
      <c r="C24" s="4" t="s">
        <v>43</v>
      </c>
      <c r="D24" s="8">
        <v>87934</v>
      </c>
      <c r="E24" s="8">
        <v>98056</v>
      </c>
      <c r="F24" s="8">
        <v>105006</v>
      </c>
      <c r="G24" s="8">
        <v>112819</v>
      </c>
      <c r="H24" s="8">
        <v>118678</v>
      </c>
      <c r="I24" s="8">
        <v>125600</v>
      </c>
      <c r="J24" s="8">
        <v>130777</v>
      </c>
      <c r="K24" s="8">
        <v>133226</v>
      </c>
      <c r="L24" s="8">
        <v>140581</v>
      </c>
      <c r="M24" s="8">
        <v>144084</v>
      </c>
      <c r="N24" s="8">
        <v>149688</v>
      </c>
      <c r="O24" s="8"/>
      <c r="P24">
        <v>4909</v>
      </c>
      <c r="Q24">
        <v>18685</v>
      </c>
      <c r="R24">
        <v>17803</v>
      </c>
      <c r="T24">
        <v>7720</v>
      </c>
      <c r="U24">
        <v>12025</v>
      </c>
      <c r="V24">
        <v>5490</v>
      </c>
      <c r="W24">
        <v>9530</v>
      </c>
      <c r="X24">
        <v>7034</v>
      </c>
      <c r="Y24">
        <v>5508</v>
      </c>
      <c r="Z24">
        <v>3362</v>
      </c>
      <c r="AA24">
        <v>5158</v>
      </c>
      <c r="AB24">
        <v>517</v>
      </c>
      <c r="AC24">
        <v>862</v>
      </c>
      <c r="AD24">
        <v>1795</v>
      </c>
    </row>
    <row r="25" spans="1:30" ht="12.75" customHeight="1">
      <c r="A25" s="24" t="s">
        <v>44</v>
      </c>
      <c r="B25" s="24"/>
      <c r="C25" s="4" t="s">
        <v>45</v>
      </c>
      <c r="D25" s="8">
        <v>37574</v>
      </c>
      <c r="E25" s="8">
        <v>42638</v>
      </c>
      <c r="F25" s="8">
        <v>45292</v>
      </c>
      <c r="G25" s="8">
        <v>48830</v>
      </c>
      <c r="H25" s="8">
        <v>51092</v>
      </c>
      <c r="I25" s="8">
        <v>53564</v>
      </c>
      <c r="J25" s="8">
        <v>55199</v>
      </c>
      <c r="K25" s="8">
        <v>56291</v>
      </c>
      <c r="L25" s="8">
        <v>59163</v>
      </c>
      <c r="M25" s="8">
        <v>60419</v>
      </c>
      <c r="N25" s="8">
        <v>63553</v>
      </c>
      <c r="O25" s="8"/>
      <c r="P25">
        <v>2299</v>
      </c>
      <c r="Q25">
        <v>6589</v>
      </c>
      <c r="R25">
        <v>4545</v>
      </c>
      <c r="T25">
        <v>2520</v>
      </c>
      <c r="U25">
        <v>4291</v>
      </c>
      <c r="V25">
        <v>1809</v>
      </c>
      <c r="W25">
        <v>4030</v>
      </c>
      <c r="X25">
        <v>2454</v>
      </c>
      <c r="Y25">
        <v>2107</v>
      </c>
      <c r="Z25">
        <v>1876</v>
      </c>
      <c r="AA25">
        <v>1730</v>
      </c>
      <c r="AB25">
        <v>328</v>
      </c>
      <c r="AC25">
        <v>276</v>
      </c>
      <c r="AD25">
        <v>747</v>
      </c>
    </row>
    <row r="26" spans="1:30" ht="12.75" customHeight="1">
      <c r="A26" s="24" t="s">
        <v>46</v>
      </c>
      <c r="B26" s="24"/>
      <c r="C26" s="4" t="s">
        <v>47</v>
      </c>
      <c r="D26" s="8">
        <v>25959</v>
      </c>
      <c r="E26" s="8">
        <v>28487</v>
      </c>
      <c r="F26" s="8">
        <v>29948</v>
      </c>
      <c r="G26" s="8">
        <v>31748</v>
      </c>
      <c r="H26" s="8">
        <v>33095</v>
      </c>
      <c r="I26" s="8">
        <v>34245</v>
      </c>
      <c r="J26" s="8">
        <v>34946</v>
      </c>
      <c r="K26" s="8">
        <v>35495</v>
      </c>
      <c r="L26" s="8">
        <v>36943</v>
      </c>
      <c r="M26" s="8">
        <v>37720</v>
      </c>
      <c r="N26" s="8">
        <v>39117</v>
      </c>
      <c r="O26" s="8"/>
      <c r="P26">
        <v>1222</v>
      </c>
      <c r="Q26">
        <v>2688</v>
      </c>
      <c r="R26">
        <v>2543</v>
      </c>
      <c r="T26">
        <v>1448</v>
      </c>
      <c r="U26">
        <v>2318</v>
      </c>
      <c r="V26">
        <v>919</v>
      </c>
      <c r="W26">
        <v>2339</v>
      </c>
      <c r="X26">
        <v>1283</v>
      </c>
      <c r="Y26">
        <v>1217</v>
      </c>
      <c r="Z26">
        <v>838</v>
      </c>
      <c r="AA26">
        <v>1096</v>
      </c>
      <c r="AB26">
        <v>107</v>
      </c>
      <c r="AC26">
        <v>116</v>
      </c>
      <c r="AD26">
        <v>423</v>
      </c>
    </row>
    <row r="27" spans="1:30" ht="12.75" customHeight="1">
      <c r="A27" s="24" t="s">
        <v>48</v>
      </c>
      <c r="B27" s="24"/>
      <c r="C27" s="4" t="s">
        <v>49</v>
      </c>
      <c r="D27" s="8">
        <v>52838</v>
      </c>
      <c r="E27" s="8">
        <v>37074</v>
      </c>
      <c r="F27" s="8">
        <v>60252</v>
      </c>
      <c r="G27" s="8">
        <v>64433</v>
      </c>
      <c r="H27" s="8">
        <v>67149</v>
      </c>
      <c r="I27" s="8">
        <v>70048</v>
      </c>
      <c r="J27" s="8">
        <v>72013</v>
      </c>
      <c r="K27" s="8">
        <v>73567</v>
      </c>
      <c r="L27" s="8">
        <v>77069</v>
      </c>
      <c r="M27" s="8">
        <v>78525</v>
      </c>
      <c r="N27" s="8">
        <v>81499</v>
      </c>
      <c r="O27" s="8"/>
      <c r="P27">
        <v>1902</v>
      </c>
      <c r="Q27">
        <v>8202</v>
      </c>
      <c r="R27">
        <v>9422</v>
      </c>
      <c r="T27">
        <v>3164</v>
      </c>
      <c r="U27">
        <v>5110</v>
      </c>
      <c r="V27">
        <v>2546</v>
      </c>
      <c r="W27">
        <v>5404</v>
      </c>
      <c r="X27">
        <v>3720</v>
      </c>
      <c r="Y27">
        <v>2988</v>
      </c>
      <c r="Z27">
        <v>2305</v>
      </c>
      <c r="AA27">
        <v>2280</v>
      </c>
      <c r="AB27">
        <v>247</v>
      </c>
      <c r="AC27">
        <v>434</v>
      </c>
      <c r="AD27">
        <v>968</v>
      </c>
    </row>
    <row r="28" spans="1:30" ht="12.75" customHeight="1">
      <c r="A28" s="24" t="s">
        <v>50</v>
      </c>
      <c r="B28" s="24"/>
      <c r="C28" s="4" t="s">
        <v>51</v>
      </c>
      <c r="D28" s="8">
        <v>5703</v>
      </c>
      <c r="E28" s="8">
        <v>6338</v>
      </c>
      <c r="F28" s="8">
        <v>7106</v>
      </c>
      <c r="G28" s="8">
        <v>7770</v>
      </c>
      <c r="H28" s="8">
        <v>8271</v>
      </c>
      <c r="I28" s="8">
        <v>8796</v>
      </c>
      <c r="J28" s="8">
        <v>9120</v>
      </c>
      <c r="K28" s="8">
        <v>9297</v>
      </c>
      <c r="L28" s="8">
        <v>9826</v>
      </c>
      <c r="M28" s="8">
        <v>10099</v>
      </c>
      <c r="N28" s="8">
        <v>10721</v>
      </c>
      <c r="O28" s="8"/>
      <c r="P28">
        <v>288</v>
      </c>
      <c r="Q28">
        <v>1043</v>
      </c>
      <c r="R28">
        <v>950</v>
      </c>
      <c r="T28">
        <v>531</v>
      </c>
      <c r="U28">
        <v>721</v>
      </c>
      <c r="V28">
        <v>333</v>
      </c>
      <c r="W28">
        <v>464</v>
      </c>
      <c r="X28">
        <v>346</v>
      </c>
      <c r="Y28">
        <v>388</v>
      </c>
      <c r="Z28">
        <v>289</v>
      </c>
      <c r="AA28">
        <v>272</v>
      </c>
      <c r="AB28">
        <v>48</v>
      </c>
      <c r="AC28">
        <v>51</v>
      </c>
      <c r="AD28">
        <v>130</v>
      </c>
    </row>
    <row r="29" spans="1:30" ht="12.75" customHeight="1">
      <c r="A29" s="24" t="s">
        <v>52</v>
      </c>
      <c r="B29" s="24"/>
      <c r="C29" s="4" t="s">
        <v>53</v>
      </c>
      <c r="D29" s="8">
        <v>19045</v>
      </c>
      <c r="E29" s="8">
        <v>21174</v>
      </c>
      <c r="F29" s="8">
        <v>22865</v>
      </c>
      <c r="G29" s="8">
        <v>24737</v>
      </c>
      <c r="H29" s="8">
        <v>25837</v>
      </c>
      <c r="I29" s="8">
        <v>26654</v>
      </c>
      <c r="J29" s="8">
        <v>27206</v>
      </c>
      <c r="K29" s="8">
        <v>27653</v>
      </c>
      <c r="L29" s="8">
        <v>28599</v>
      </c>
      <c r="M29" s="8">
        <v>29142</v>
      </c>
      <c r="N29" s="8">
        <v>30465</v>
      </c>
      <c r="O29" s="8"/>
      <c r="P29">
        <v>804</v>
      </c>
      <c r="Q29">
        <v>2262</v>
      </c>
      <c r="R29">
        <v>1761</v>
      </c>
      <c r="T29">
        <v>887</v>
      </c>
      <c r="U29">
        <v>1396</v>
      </c>
      <c r="V29">
        <v>694</v>
      </c>
      <c r="W29">
        <v>1458</v>
      </c>
      <c r="X29">
        <v>1098</v>
      </c>
      <c r="Y29">
        <v>879</v>
      </c>
      <c r="Z29">
        <v>565</v>
      </c>
      <c r="AA29">
        <v>778</v>
      </c>
      <c r="AB29">
        <v>103</v>
      </c>
      <c r="AC29">
        <v>169</v>
      </c>
      <c r="AD29">
        <v>371</v>
      </c>
    </row>
    <row r="30" spans="1:30" ht="12.75" customHeight="1">
      <c r="A30" s="24" t="s">
        <v>54</v>
      </c>
      <c r="B30" s="24"/>
      <c r="C30" s="4" t="s">
        <v>55</v>
      </c>
      <c r="D30" s="8">
        <v>1468</v>
      </c>
      <c r="E30" s="8">
        <v>1079</v>
      </c>
      <c r="F30" s="8">
        <v>1820</v>
      </c>
      <c r="G30" s="8">
        <v>1996</v>
      </c>
      <c r="H30" s="8">
        <v>2108</v>
      </c>
      <c r="I30" s="8">
        <v>2230</v>
      </c>
      <c r="J30" s="8">
        <v>2343</v>
      </c>
      <c r="K30" s="8">
        <v>2404</v>
      </c>
      <c r="L30" s="8">
        <v>2555</v>
      </c>
      <c r="M30" s="8">
        <v>2627</v>
      </c>
      <c r="N30" s="8">
        <v>2839</v>
      </c>
      <c r="O30" s="8"/>
      <c r="P30">
        <v>158</v>
      </c>
      <c r="Q30">
        <v>699</v>
      </c>
      <c r="R30">
        <v>698</v>
      </c>
      <c r="T30">
        <v>277</v>
      </c>
      <c r="U30">
        <v>431</v>
      </c>
      <c r="V30">
        <v>201</v>
      </c>
      <c r="W30">
        <v>329</v>
      </c>
      <c r="X30">
        <v>204</v>
      </c>
      <c r="Y30">
        <v>228</v>
      </c>
      <c r="Z30">
        <v>119</v>
      </c>
      <c r="AA30">
        <v>151</v>
      </c>
      <c r="AB30">
        <v>16</v>
      </c>
      <c r="AC30">
        <v>33</v>
      </c>
      <c r="AD30">
        <v>106</v>
      </c>
    </row>
    <row r="31" spans="1:30" ht="12.75" customHeight="1">
      <c r="A31" s="24" t="s">
        <v>56</v>
      </c>
      <c r="B31" s="24"/>
      <c r="C31" s="4" t="s">
        <v>57</v>
      </c>
      <c r="D31" s="8">
        <v>4564</v>
      </c>
      <c r="E31" s="8">
        <v>5082</v>
      </c>
      <c r="F31" s="8">
        <v>5414</v>
      </c>
      <c r="G31" s="8">
        <v>5831</v>
      </c>
      <c r="H31" s="8">
        <v>6063</v>
      </c>
      <c r="I31" s="8">
        <v>6241</v>
      </c>
      <c r="J31" s="8">
        <v>6397</v>
      </c>
      <c r="K31" s="8">
        <v>6509</v>
      </c>
      <c r="L31" s="8">
        <v>6839</v>
      </c>
      <c r="M31" s="8">
        <v>6986</v>
      </c>
      <c r="N31" s="8">
        <v>7332</v>
      </c>
      <c r="O31" s="8"/>
      <c r="P31">
        <v>211</v>
      </c>
      <c r="Q31">
        <v>498</v>
      </c>
      <c r="R31">
        <v>349</v>
      </c>
      <c r="T31">
        <v>198</v>
      </c>
      <c r="U31">
        <v>489</v>
      </c>
      <c r="V31">
        <v>239</v>
      </c>
      <c r="W31">
        <v>298</v>
      </c>
      <c r="X31">
        <v>184</v>
      </c>
      <c r="Y31">
        <v>184</v>
      </c>
      <c r="Z31">
        <v>128</v>
      </c>
      <c r="AA31">
        <v>165</v>
      </c>
      <c r="AB31">
        <v>36</v>
      </c>
      <c r="AC31">
        <v>26</v>
      </c>
      <c r="AD31">
        <v>47</v>
      </c>
    </row>
    <row r="32" spans="1:30" ht="12.75" customHeight="1">
      <c r="A32" s="24" t="s">
        <v>58</v>
      </c>
      <c r="B32" s="24"/>
      <c r="C32" s="4" t="s">
        <v>59</v>
      </c>
      <c r="D32" s="8">
        <v>58409</v>
      </c>
      <c r="E32" s="8">
        <v>65436</v>
      </c>
      <c r="F32" s="8">
        <v>69935</v>
      </c>
      <c r="G32" s="8">
        <v>76714</v>
      </c>
      <c r="H32" s="8">
        <v>81025</v>
      </c>
      <c r="I32" s="8">
        <v>84130</v>
      </c>
      <c r="J32" s="8">
        <v>86986</v>
      </c>
      <c r="K32" s="8">
        <v>88669</v>
      </c>
      <c r="L32" s="8">
        <v>93021</v>
      </c>
      <c r="M32" s="8">
        <v>94998</v>
      </c>
      <c r="N32" s="8">
        <v>99669</v>
      </c>
      <c r="O32" s="8"/>
      <c r="P32">
        <v>3777</v>
      </c>
      <c r="Q32">
        <v>13069</v>
      </c>
      <c r="R32">
        <v>7444</v>
      </c>
      <c r="T32">
        <v>3268</v>
      </c>
      <c r="U32">
        <v>2979</v>
      </c>
      <c r="V32">
        <v>3116</v>
      </c>
      <c r="W32">
        <v>3870</v>
      </c>
      <c r="X32">
        <v>2394</v>
      </c>
      <c r="Y32">
        <v>1520</v>
      </c>
      <c r="Z32">
        <v>1603</v>
      </c>
      <c r="AA32">
        <v>1456</v>
      </c>
      <c r="AB32">
        <v>236</v>
      </c>
      <c r="AC32">
        <v>237</v>
      </c>
      <c r="AD32">
        <v>680</v>
      </c>
    </row>
    <row r="33" spans="1:30" ht="12.75" customHeight="1">
      <c r="A33" s="24" t="s">
        <v>60</v>
      </c>
      <c r="B33" s="24"/>
      <c r="C33" s="4" t="s">
        <v>61</v>
      </c>
      <c r="D33" s="8">
        <v>7966</v>
      </c>
      <c r="E33" s="8">
        <v>8789</v>
      </c>
      <c r="F33" s="8">
        <v>9367</v>
      </c>
      <c r="G33" s="8">
        <v>10040</v>
      </c>
      <c r="H33" s="8">
        <v>10663</v>
      </c>
      <c r="I33" s="8">
        <v>11343</v>
      </c>
      <c r="J33" s="8">
        <v>11812</v>
      </c>
      <c r="K33" s="8">
        <v>12238</v>
      </c>
      <c r="L33" s="8">
        <v>13396</v>
      </c>
      <c r="M33" s="8">
        <v>13698</v>
      </c>
      <c r="N33" s="8">
        <v>14379</v>
      </c>
      <c r="O33" s="8"/>
      <c r="P33">
        <v>439</v>
      </c>
      <c r="Q33">
        <v>1489</v>
      </c>
      <c r="R33">
        <v>1719</v>
      </c>
      <c r="T33">
        <v>766</v>
      </c>
      <c r="U33">
        <v>964</v>
      </c>
      <c r="V33">
        <v>390</v>
      </c>
      <c r="W33">
        <v>964</v>
      </c>
      <c r="X33">
        <v>558</v>
      </c>
      <c r="Y33">
        <v>537</v>
      </c>
      <c r="Z33">
        <v>467</v>
      </c>
      <c r="AA33">
        <v>464</v>
      </c>
      <c r="AB33">
        <v>50</v>
      </c>
      <c r="AC33">
        <v>120</v>
      </c>
      <c r="AD33">
        <v>272</v>
      </c>
    </row>
    <row r="34" spans="1:30" ht="12.75" customHeight="1">
      <c r="A34" s="24" t="s">
        <v>99</v>
      </c>
      <c r="B34" s="24"/>
      <c r="C34" s="4" t="s">
        <v>62</v>
      </c>
      <c r="D34" s="8">
        <v>108291</v>
      </c>
      <c r="E34" s="8">
        <v>121037</v>
      </c>
      <c r="F34" s="8">
        <v>128548</v>
      </c>
      <c r="G34" s="8">
        <v>140031</v>
      </c>
      <c r="H34" s="8">
        <v>147309</v>
      </c>
      <c r="I34" s="8">
        <v>153360</v>
      </c>
      <c r="J34" s="8">
        <v>158043</v>
      </c>
      <c r="K34" s="8">
        <v>161729</v>
      </c>
      <c r="L34" s="8">
        <v>171946</v>
      </c>
      <c r="M34" s="8">
        <v>175616</v>
      </c>
      <c r="N34" s="8">
        <v>183426</v>
      </c>
      <c r="O34" s="8"/>
      <c r="P34">
        <v>5478</v>
      </c>
      <c r="Q34">
        <v>15674</v>
      </c>
      <c r="R34">
        <v>12984</v>
      </c>
      <c r="T34">
        <v>5910</v>
      </c>
      <c r="U34">
        <v>8517</v>
      </c>
      <c r="V34">
        <v>2358</v>
      </c>
      <c r="W34">
        <v>4583</v>
      </c>
      <c r="X34">
        <v>2631</v>
      </c>
      <c r="Y34">
        <v>1873</v>
      </c>
      <c r="Z34">
        <v>1681</v>
      </c>
      <c r="AA34">
        <v>1689</v>
      </c>
      <c r="AB34">
        <v>435</v>
      </c>
      <c r="AC34">
        <v>446</v>
      </c>
      <c r="AD34">
        <v>974</v>
      </c>
    </row>
    <row r="35" spans="1:30" ht="12.75" customHeight="1">
      <c r="A35" s="1" t="s">
        <v>100</v>
      </c>
      <c r="B35" s="1"/>
      <c r="C35" s="4"/>
      <c r="D35" s="8">
        <v>72680</v>
      </c>
      <c r="E35" s="8">
        <v>82588</v>
      </c>
      <c r="F35" s="8">
        <v>89805</v>
      </c>
      <c r="G35" s="8">
        <v>97916</v>
      </c>
      <c r="H35" s="8">
        <v>102697</v>
      </c>
      <c r="I35" s="8">
        <v>106579</v>
      </c>
      <c r="J35" s="8">
        <v>110558</v>
      </c>
      <c r="K35" s="8">
        <v>113148</v>
      </c>
      <c r="L35" s="8">
        <v>119531</v>
      </c>
      <c r="M35" s="8">
        <v>122887</v>
      </c>
      <c r="N35" s="8">
        <v>130526</v>
      </c>
      <c r="O35" s="8"/>
      <c r="P35">
        <v>4759</v>
      </c>
      <c r="Q35">
        <v>15925</v>
      </c>
      <c r="R35">
        <v>14681</v>
      </c>
      <c r="T35">
        <v>5435</v>
      </c>
      <c r="U35">
        <v>8887</v>
      </c>
      <c r="V35">
        <v>3768</v>
      </c>
      <c r="W35">
        <v>6264</v>
      </c>
      <c r="X35">
        <v>3756</v>
      </c>
      <c r="Y35">
        <v>3350</v>
      </c>
      <c r="Z35">
        <v>3161</v>
      </c>
      <c r="AA35">
        <v>3075</v>
      </c>
      <c r="AB35">
        <v>1016</v>
      </c>
      <c r="AC35">
        <v>499</v>
      </c>
      <c r="AD35">
        <v>1353</v>
      </c>
    </row>
    <row r="36" spans="1:30" ht="12.75" customHeight="1">
      <c r="A36" s="24" t="s">
        <v>63</v>
      </c>
      <c r="B36" s="24"/>
      <c r="C36" s="4" t="s">
        <v>64</v>
      </c>
      <c r="D36" s="8">
        <v>55671</v>
      </c>
      <c r="E36" s="8">
        <v>63300</v>
      </c>
      <c r="F36" s="8">
        <v>66772</v>
      </c>
      <c r="G36" s="8">
        <v>71904</v>
      </c>
      <c r="H36" s="8">
        <v>76352</v>
      </c>
      <c r="I36" s="8">
        <v>79587</v>
      </c>
      <c r="J36" s="8">
        <v>82379</v>
      </c>
      <c r="K36" s="8">
        <v>83966</v>
      </c>
      <c r="L36" s="8">
        <v>88370</v>
      </c>
      <c r="M36" s="8">
        <v>90761</v>
      </c>
      <c r="N36" s="8">
        <v>94448</v>
      </c>
      <c r="O36" s="8"/>
      <c r="P36">
        <v>3171</v>
      </c>
      <c r="Q36">
        <v>9912</v>
      </c>
      <c r="R36">
        <v>9980</v>
      </c>
      <c r="T36">
        <v>4225</v>
      </c>
      <c r="U36">
        <v>7626</v>
      </c>
      <c r="V36">
        <v>2373</v>
      </c>
      <c r="W36">
        <v>5901</v>
      </c>
      <c r="X36">
        <v>3932</v>
      </c>
      <c r="Y36">
        <v>3419</v>
      </c>
      <c r="Z36">
        <v>2005</v>
      </c>
      <c r="AA36">
        <v>2363</v>
      </c>
      <c r="AB36">
        <v>249</v>
      </c>
      <c r="AC36">
        <v>476</v>
      </c>
      <c r="AD36">
        <v>1058</v>
      </c>
    </row>
    <row r="37" spans="1:30" ht="12.75" customHeight="1">
      <c r="A37" s="24" t="s">
        <v>65</v>
      </c>
      <c r="B37" s="24"/>
      <c r="C37" s="4" t="s">
        <v>66</v>
      </c>
      <c r="D37" s="8">
        <v>9567</v>
      </c>
      <c r="E37" s="8">
        <v>11099</v>
      </c>
      <c r="F37" s="8">
        <v>12009</v>
      </c>
      <c r="G37" s="8">
        <v>13252</v>
      </c>
      <c r="H37" s="8">
        <v>14133</v>
      </c>
      <c r="I37" s="8">
        <v>14951</v>
      </c>
      <c r="J37" s="8">
        <v>15478</v>
      </c>
      <c r="K37" s="8">
        <v>15854</v>
      </c>
      <c r="L37" s="8">
        <v>16749</v>
      </c>
      <c r="M37" s="8">
        <v>17135</v>
      </c>
      <c r="N37" s="8">
        <v>17906</v>
      </c>
      <c r="O37" s="8"/>
      <c r="P37">
        <v>560</v>
      </c>
      <c r="Q37">
        <v>1366</v>
      </c>
      <c r="R37">
        <v>1252</v>
      </c>
      <c r="T37">
        <v>617</v>
      </c>
      <c r="U37">
        <v>912</v>
      </c>
      <c r="V37">
        <v>407</v>
      </c>
      <c r="W37">
        <v>730</v>
      </c>
      <c r="X37">
        <v>576</v>
      </c>
      <c r="Y37">
        <v>590</v>
      </c>
      <c r="Z37">
        <v>513</v>
      </c>
      <c r="AA37">
        <v>655</v>
      </c>
      <c r="AB37">
        <v>97</v>
      </c>
      <c r="AC37">
        <v>49</v>
      </c>
      <c r="AD37">
        <v>125</v>
      </c>
    </row>
    <row r="38" spans="1:30" ht="12.75" customHeight="1">
      <c r="A38" s="24" t="s">
        <v>67</v>
      </c>
      <c r="B38" s="24"/>
      <c r="C38" s="4" t="s">
        <v>68</v>
      </c>
      <c r="D38" s="8">
        <v>89999</v>
      </c>
      <c r="E38" s="8">
        <v>101405</v>
      </c>
      <c r="F38" s="8">
        <v>108906</v>
      </c>
      <c r="G38" s="8">
        <v>117554</v>
      </c>
      <c r="H38" s="8">
        <v>123640</v>
      </c>
      <c r="I38" s="8">
        <v>130398</v>
      </c>
      <c r="J38" s="8">
        <v>135754</v>
      </c>
      <c r="K38" s="8">
        <v>139523</v>
      </c>
      <c r="L38" s="8">
        <v>148503</v>
      </c>
      <c r="M38" s="8">
        <v>152126</v>
      </c>
      <c r="N38" s="8">
        <v>159820</v>
      </c>
      <c r="O38" s="8"/>
      <c r="P38">
        <v>6029</v>
      </c>
      <c r="Q38">
        <v>18515</v>
      </c>
      <c r="R38">
        <v>16367</v>
      </c>
      <c r="T38">
        <v>7686</v>
      </c>
      <c r="U38">
        <v>12218</v>
      </c>
      <c r="V38">
        <v>5160</v>
      </c>
      <c r="W38">
        <v>10448</v>
      </c>
      <c r="X38">
        <v>6004</v>
      </c>
      <c r="Y38">
        <v>4833</v>
      </c>
      <c r="Z38">
        <v>3738</v>
      </c>
      <c r="AA38">
        <v>4861</v>
      </c>
      <c r="AB38">
        <v>643</v>
      </c>
      <c r="AC38">
        <v>854</v>
      </c>
      <c r="AD38">
        <v>2008</v>
      </c>
    </row>
    <row r="39" spans="1:30" ht="12.75" customHeight="1">
      <c r="A39" s="24" t="s">
        <v>69</v>
      </c>
      <c r="B39" s="24"/>
      <c r="C39" s="4" t="s">
        <v>70</v>
      </c>
      <c r="D39" s="8">
        <v>24169</v>
      </c>
      <c r="E39" s="8">
        <v>27229</v>
      </c>
      <c r="F39" s="8">
        <v>29643</v>
      </c>
      <c r="G39" s="8">
        <v>32707</v>
      </c>
      <c r="H39" s="8">
        <v>34665</v>
      </c>
      <c r="I39" s="8">
        <v>36160</v>
      </c>
      <c r="J39" s="8">
        <v>37482</v>
      </c>
      <c r="K39" s="8">
        <v>38228</v>
      </c>
      <c r="L39" s="8">
        <v>39997</v>
      </c>
      <c r="M39" s="8">
        <v>41038</v>
      </c>
      <c r="N39" s="8">
        <v>42788</v>
      </c>
      <c r="O39" s="8"/>
      <c r="P39">
        <v>863</v>
      </c>
      <c r="Q39">
        <v>4110</v>
      </c>
      <c r="R39">
        <v>4986</v>
      </c>
      <c r="T39">
        <v>2805</v>
      </c>
      <c r="U39">
        <v>2425</v>
      </c>
      <c r="V39">
        <v>995</v>
      </c>
      <c r="W39">
        <v>2340</v>
      </c>
      <c r="X39">
        <v>1440</v>
      </c>
      <c r="Y39">
        <v>1321</v>
      </c>
      <c r="Z39">
        <v>910</v>
      </c>
      <c r="AA39">
        <v>1172</v>
      </c>
      <c r="AB39">
        <v>101</v>
      </c>
      <c r="AC39">
        <v>201</v>
      </c>
      <c r="AD39">
        <v>461</v>
      </c>
    </row>
    <row r="40" spans="1:30" ht="12.75" customHeight="1">
      <c r="A40" s="24" t="s">
        <v>71</v>
      </c>
      <c r="B40" s="24"/>
      <c r="C40" s="4" t="s">
        <v>72</v>
      </c>
      <c r="D40" s="8">
        <v>13081</v>
      </c>
      <c r="E40" s="8">
        <v>14699</v>
      </c>
      <c r="F40" s="8">
        <v>15925</v>
      </c>
      <c r="G40" s="8">
        <v>17144</v>
      </c>
      <c r="H40" s="8">
        <v>18198</v>
      </c>
      <c r="I40" s="8">
        <v>19033</v>
      </c>
      <c r="J40" s="8">
        <v>19868</v>
      </c>
      <c r="K40" s="8">
        <v>20485</v>
      </c>
      <c r="L40" s="8">
        <v>21669</v>
      </c>
      <c r="M40" s="8">
        <v>22161</v>
      </c>
      <c r="N40" s="8">
        <v>23113</v>
      </c>
      <c r="O40" s="8"/>
      <c r="P40">
        <v>683</v>
      </c>
      <c r="Q40">
        <v>2664</v>
      </c>
      <c r="R40">
        <v>3049</v>
      </c>
      <c r="T40">
        <v>1806</v>
      </c>
      <c r="U40">
        <v>2060</v>
      </c>
      <c r="V40">
        <v>921</v>
      </c>
      <c r="W40">
        <v>1490</v>
      </c>
      <c r="X40">
        <v>1043</v>
      </c>
      <c r="Y40">
        <v>844</v>
      </c>
      <c r="Z40">
        <v>718</v>
      </c>
      <c r="AA40">
        <v>947</v>
      </c>
      <c r="AB40">
        <v>120</v>
      </c>
      <c r="AC40">
        <v>172</v>
      </c>
      <c r="AD40">
        <v>361</v>
      </c>
    </row>
    <row r="41" spans="1:30" ht="12.75" customHeight="1">
      <c r="A41" s="24" t="s">
        <v>73</v>
      </c>
      <c r="B41" s="24"/>
      <c r="C41" s="4" t="s">
        <v>74</v>
      </c>
      <c r="D41" s="8">
        <v>126393</v>
      </c>
      <c r="E41" s="8">
        <v>140006</v>
      </c>
      <c r="F41" s="8">
        <v>150022</v>
      </c>
      <c r="G41" s="8">
        <v>163346</v>
      </c>
      <c r="H41" s="8">
        <v>171836</v>
      </c>
      <c r="I41" s="8">
        <v>179150</v>
      </c>
      <c r="J41" s="8">
        <v>186605</v>
      </c>
      <c r="K41" s="8">
        <v>190756</v>
      </c>
      <c r="L41" s="8">
        <v>202647</v>
      </c>
      <c r="M41" s="8">
        <v>206950</v>
      </c>
      <c r="N41" s="8">
        <v>219498</v>
      </c>
      <c r="O41" s="8"/>
      <c r="P41">
        <v>7584</v>
      </c>
      <c r="Q41">
        <v>21196</v>
      </c>
      <c r="R41">
        <v>15231</v>
      </c>
      <c r="T41">
        <v>6493</v>
      </c>
      <c r="U41">
        <v>9837</v>
      </c>
      <c r="V41">
        <v>5029</v>
      </c>
      <c r="W41">
        <v>8201</v>
      </c>
      <c r="X41">
        <v>4696</v>
      </c>
      <c r="Y41">
        <v>4034</v>
      </c>
      <c r="Z41">
        <v>2932</v>
      </c>
      <c r="AA41">
        <v>3551</v>
      </c>
      <c r="AB41">
        <v>341</v>
      </c>
      <c r="AC41">
        <v>584</v>
      </c>
      <c r="AD41">
        <v>1552</v>
      </c>
    </row>
    <row r="42" spans="1:30" ht="12.75" customHeight="1">
      <c r="A42" s="24" t="s">
        <v>75</v>
      </c>
      <c r="B42" s="24"/>
      <c r="C42" s="4" t="s">
        <v>76</v>
      </c>
      <c r="D42" s="8">
        <v>8129</v>
      </c>
      <c r="E42" s="8">
        <v>8950</v>
      </c>
      <c r="F42" s="8">
        <v>9579</v>
      </c>
      <c r="G42" s="8">
        <v>10201</v>
      </c>
      <c r="H42" s="8">
        <v>10593</v>
      </c>
      <c r="I42" s="8">
        <v>11035</v>
      </c>
      <c r="J42" s="8">
        <v>11320</v>
      </c>
      <c r="K42" s="8">
        <v>11482</v>
      </c>
      <c r="L42" s="8">
        <v>11997</v>
      </c>
      <c r="M42" s="8">
        <v>12250</v>
      </c>
      <c r="N42" s="8">
        <v>12865</v>
      </c>
      <c r="O42" s="8"/>
      <c r="P42">
        <v>397</v>
      </c>
      <c r="Q42">
        <v>1293</v>
      </c>
      <c r="R42">
        <v>1166</v>
      </c>
      <c r="T42">
        <v>661</v>
      </c>
      <c r="U42">
        <v>899</v>
      </c>
      <c r="V42">
        <v>403</v>
      </c>
      <c r="W42">
        <v>560</v>
      </c>
      <c r="X42">
        <v>418</v>
      </c>
      <c r="Y42">
        <v>170</v>
      </c>
      <c r="Z42">
        <v>177</v>
      </c>
      <c r="AA42">
        <v>173</v>
      </c>
      <c r="AB42">
        <v>13</v>
      </c>
      <c r="AC42">
        <v>26</v>
      </c>
      <c r="AD42">
        <v>108</v>
      </c>
    </row>
    <row r="43" spans="1:30" ht="12.75" customHeight="1">
      <c r="A43" s="24" t="s">
        <v>77</v>
      </c>
      <c r="B43" s="24"/>
      <c r="C43" s="4" t="s">
        <v>78</v>
      </c>
      <c r="D43" s="8">
        <v>26792</v>
      </c>
      <c r="E43" s="8">
        <v>29127</v>
      </c>
      <c r="F43" s="8">
        <v>30678</v>
      </c>
      <c r="G43" s="8">
        <v>32627</v>
      </c>
      <c r="H43" s="8">
        <v>34151</v>
      </c>
      <c r="I43" s="8">
        <v>35244</v>
      </c>
      <c r="J43" s="8">
        <v>35928</v>
      </c>
      <c r="K43" s="8">
        <v>36429</v>
      </c>
      <c r="L43" s="8">
        <v>38219</v>
      </c>
      <c r="M43" s="8">
        <v>39143</v>
      </c>
      <c r="N43" s="8">
        <v>41203</v>
      </c>
      <c r="O43" s="8"/>
      <c r="P43">
        <v>1162</v>
      </c>
      <c r="Q43">
        <v>4662</v>
      </c>
      <c r="R43">
        <v>4084</v>
      </c>
      <c r="T43">
        <v>2237</v>
      </c>
      <c r="U43">
        <v>3717</v>
      </c>
      <c r="V43">
        <v>1821</v>
      </c>
      <c r="W43">
        <v>3211</v>
      </c>
      <c r="X43">
        <v>1483</v>
      </c>
      <c r="Y43">
        <v>1337</v>
      </c>
      <c r="Z43">
        <v>940</v>
      </c>
      <c r="AA43">
        <v>1186</v>
      </c>
      <c r="AB43">
        <v>93</v>
      </c>
      <c r="AC43">
        <v>143</v>
      </c>
      <c r="AD43">
        <v>367</v>
      </c>
    </row>
    <row r="44" spans="1:30" ht="12.75" customHeight="1">
      <c r="A44" s="24" t="s">
        <v>79</v>
      </c>
      <c r="B44" s="24"/>
      <c r="C44" s="4" t="s">
        <v>80</v>
      </c>
      <c r="D44" s="8">
        <v>10579</v>
      </c>
      <c r="E44" s="8">
        <v>11617</v>
      </c>
      <c r="F44" s="8">
        <v>12309</v>
      </c>
      <c r="G44" s="8">
        <v>13211</v>
      </c>
      <c r="H44" s="8">
        <v>13750</v>
      </c>
      <c r="I44" s="8">
        <v>14293</v>
      </c>
      <c r="J44" s="8">
        <v>14647</v>
      </c>
      <c r="K44" s="8">
        <v>14876</v>
      </c>
      <c r="L44" s="8">
        <v>15402</v>
      </c>
      <c r="M44" s="8">
        <v>15709</v>
      </c>
      <c r="N44" s="8">
        <v>16404</v>
      </c>
      <c r="O44" s="8"/>
      <c r="P44">
        <v>393</v>
      </c>
      <c r="Q44">
        <v>1011</v>
      </c>
      <c r="R44">
        <v>900</v>
      </c>
      <c r="T44">
        <v>477</v>
      </c>
      <c r="U44">
        <v>705</v>
      </c>
      <c r="V44">
        <v>260</v>
      </c>
      <c r="W44">
        <v>504</v>
      </c>
      <c r="X44">
        <v>474</v>
      </c>
      <c r="Y44">
        <v>361</v>
      </c>
      <c r="Z44">
        <v>262</v>
      </c>
      <c r="AA44">
        <v>303</v>
      </c>
      <c r="AB44">
        <v>32</v>
      </c>
      <c r="AC44">
        <v>59</v>
      </c>
      <c r="AD44">
        <v>170</v>
      </c>
    </row>
    <row r="45" spans="1:30" ht="12.75" customHeight="1">
      <c r="A45" s="24" t="s">
        <v>81</v>
      </c>
      <c r="B45" s="24"/>
      <c r="C45" s="4" t="s">
        <v>82</v>
      </c>
      <c r="D45" s="8">
        <v>41094</v>
      </c>
      <c r="E45" s="8">
        <v>45651</v>
      </c>
      <c r="F45" s="8">
        <v>48661</v>
      </c>
      <c r="G45" s="8">
        <v>53588</v>
      </c>
      <c r="H45" s="8">
        <v>56656</v>
      </c>
      <c r="I45" s="8">
        <v>58944</v>
      </c>
      <c r="J45" s="8">
        <v>61054</v>
      </c>
      <c r="K45" s="8">
        <v>62614</v>
      </c>
      <c r="L45" s="8">
        <v>66942</v>
      </c>
      <c r="M45" s="8">
        <v>68921</v>
      </c>
      <c r="N45" s="8">
        <v>72608</v>
      </c>
      <c r="O45" s="8"/>
      <c r="P45">
        <v>1879</v>
      </c>
      <c r="Q45">
        <v>7349</v>
      </c>
      <c r="R45">
        <v>6792</v>
      </c>
      <c r="T45">
        <v>2432</v>
      </c>
      <c r="U45">
        <v>4538</v>
      </c>
      <c r="V45">
        <v>2965</v>
      </c>
      <c r="W45">
        <v>5152</v>
      </c>
      <c r="X45">
        <v>2963</v>
      </c>
      <c r="Y45">
        <v>2463</v>
      </c>
      <c r="Z45">
        <v>1375</v>
      </c>
      <c r="AA45">
        <v>1923</v>
      </c>
      <c r="AB45">
        <v>143</v>
      </c>
      <c r="AC45">
        <v>286</v>
      </c>
      <c r="AD45">
        <v>805</v>
      </c>
    </row>
    <row r="46" spans="1:30" ht="12.75" customHeight="1">
      <c r="A46" s="24" t="s">
        <v>83</v>
      </c>
      <c r="B46" s="24"/>
      <c r="C46" s="4" t="s">
        <v>84</v>
      </c>
      <c r="D46" s="8">
        <v>84015</v>
      </c>
      <c r="E46" s="8">
        <v>94433</v>
      </c>
      <c r="F46" s="8">
        <v>101459</v>
      </c>
      <c r="G46" s="8">
        <v>110538</v>
      </c>
      <c r="H46" s="8">
        <v>117096</v>
      </c>
      <c r="I46" s="8">
        <v>122288</v>
      </c>
      <c r="J46" s="8">
        <v>126809</v>
      </c>
      <c r="K46" s="8">
        <v>129837</v>
      </c>
      <c r="L46" s="8">
        <v>136548</v>
      </c>
      <c r="M46" s="8">
        <v>139443</v>
      </c>
      <c r="N46" s="8">
        <v>146255</v>
      </c>
      <c r="O46" s="8"/>
      <c r="P46">
        <v>3988</v>
      </c>
      <c r="Q46">
        <v>15203</v>
      </c>
      <c r="R46">
        <v>16757</v>
      </c>
      <c r="T46">
        <v>6795</v>
      </c>
      <c r="U46">
        <v>9496</v>
      </c>
      <c r="V46">
        <v>4527</v>
      </c>
      <c r="W46">
        <v>9098</v>
      </c>
      <c r="X46">
        <v>6340</v>
      </c>
      <c r="Y46">
        <v>5147</v>
      </c>
      <c r="Z46">
        <v>3831</v>
      </c>
      <c r="AA46">
        <v>5080</v>
      </c>
      <c r="AB46">
        <v>652</v>
      </c>
      <c r="AC46">
        <v>950</v>
      </c>
      <c r="AD46">
        <v>2266</v>
      </c>
    </row>
    <row r="47" spans="1:30" ht="12.75" customHeight="1">
      <c r="A47" s="24" t="s">
        <v>85</v>
      </c>
      <c r="B47" s="24"/>
      <c r="C47" s="4" t="s">
        <v>86</v>
      </c>
      <c r="D47" s="8">
        <v>9259</v>
      </c>
      <c r="E47" s="8">
        <v>10360</v>
      </c>
      <c r="F47" s="8">
        <v>11006</v>
      </c>
      <c r="G47" s="8">
        <v>11871</v>
      </c>
      <c r="H47" s="8">
        <v>12471</v>
      </c>
      <c r="I47" s="8">
        <v>13027</v>
      </c>
      <c r="J47" s="8">
        <v>13432</v>
      </c>
      <c r="K47" s="8">
        <v>13676</v>
      </c>
      <c r="L47" s="8">
        <v>14212</v>
      </c>
      <c r="M47" s="8">
        <v>14581</v>
      </c>
      <c r="N47" s="8">
        <v>15229</v>
      </c>
      <c r="O47" s="8"/>
      <c r="P47">
        <v>417</v>
      </c>
      <c r="Q47">
        <v>1750</v>
      </c>
      <c r="R47">
        <v>1731</v>
      </c>
      <c r="T47">
        <v>634</v>
      </c>
      <c r="U47">
        <v>1178</v>
      </c>
      <c r="V47">
        <v>608</v>
      </c>
      <c r="W47">
        <v>927</v>
      </c>
      <c r="X47">
        <v>631</v>
      </c>
      <c r="Y47">
        <v>575</v>
      </c>
      <c r="Z47">
        <v>396</v>
      </c>
      <c r="AA47">
        <v>432</v>
      </c>
      <c r="AB47">
        <v>31</v>
      </c>
      <c r="AC47">
        <v>58</v>
      </c>
      <c r="AD47">
        <v>229</v>
      </c>
    </row>
    <row r="48" spans="1:30" ht="12.75" customHeight="1">
      <c r="A48" s="24" t="s">
        <v>87</v>
      </c>
      <c r="B48" s="24"/>
      <c r="C48" s="4" t="s">
        <v>88</v>
      </c>
      <c r="D48" s="8">
        <v>3495</v>
      </c>
      <c r="E48" s="8">
        <v>4142</v>
      </c>
      <c r="F48" s="8">
        <v>4466</v>
      </c>
      <c r="G48" s="8">
        <v>4860</v>
      </c>
      <c r="H48" s="8">
        <v>5055</v>
      </c>
      <c r="I48" s="8">
        <v>5206</v>
      </c>
      <c r="J48" s="8">
        <v>5331</v>
      </c>
      <c r="K48" s="8">
        <v>5408</v>
      </c>
      <c r="L48" s="8">
        <v>5636</v>
      </c>
      <c r="M48" s="8">
        <v>5764</v>
      </c>
      <c r="N48" s="8">
        <v>5974</v>
      </c>
      <c r="O48" s="8"/>
      <c r="P48">
        <v>135</v>
      </c>
      <c r="Q48">
        <v>316</v>
      </c>
      <c r="R48">
        <v>270</v>
      </c>
      <c r="T48">
        <v>146</v>
      </c>
      <c r="U48">
        <v>274</v>
      </c>
      <c r="V48">
        <v>115</v>
      </c>
      <c r="W48">
        <v>208</v>
      </c>
      <c r="X48">
        <v>124</v>
      </c>
      <c r="Y48">
        <v>89</v>
      </c>
      <c r="Z48">
        <v>86</v>
      </c>
      <c r="AA48">
        <v>79</v>
      </c>
      <c r="AB48">
        <v>25</v>
      </c>
      <c r="AC48">
        <v>19</v>
      </c>
      <c r="AD48">
        <v>36</v>
      </c>
    </row>
    <row r="49" spans="1:30" ht="12.75" customHeight="1">
      <c r="A49" s="24" t="s">
        <v>89</v>
      </c>
      <c r="B49" s="24"/>
      <c r="C49" s="4" t="s">
        <v>90</v>
      </c>
      <c r="D49" s="8">
        <v>40398</v>
      </c>
      <c r="E49" s="8">
        <v>44194</v>
      </c>
      <c r="F49" s="8">
        <v>46420</v>
      </c>
      <c r="G49" s="8">
        <v>50579</v>
      </c>
      <c r="H49" s="8">
        <v>53710</v>
      </c>
      <c r="I49" s="8">
        <v>56337</v>
      </c>
      <c r="J49" s="8">
        <v>58399</v>
      </c>
      <c r="K49" s="8">
        <v>59493</v>
      </c>
      <c r="L49" s="8">
        <v>62923</v>
      </c>
      <c r="M49" s="8">
        <v>65055</v>
      </c>
      <c r="N49" s="8">
        <v>68385</v>
      </c>
      <c r="O49" s="8"/>
      <c r="P49">
        <v>2299</v>
      </c>
      <c r="Q49">
        <v>8695</v>
      </c>
      <c r="R49">
        <v>7609</v>
      </c>
      <c r="T49">
        <v>2370</v>
      </c>
      <c r="U49">
        <v>5035</v>
      </c>
      <c r="V49">
        <v>2156</v>
      </c>
      <c r="W49">
        <v>4351</v>
      </c>
      <c r="X49">
        <v>2697</v>
      </c>
      <c r="Y49">
        <v>2301</v>
      </c>
      <c r="Z49">
        <v>1752</v>
      </c>
      <c r="AA49">
        <v>1927</v>
      </c>
      <c r="AB49">
        <v>144</v>
      </c>
      <c r="AC49">
        <v>345</v>
      </c>
      <c r="AD49">
        <v>887</v>
      </c>
    </row>
    <row r="50" spans="1:30" ht="12.75" customHeight="1">
      <c r="A50" s="24" t="s">
        <v>91</v>
      </c>
      <c r="B50" s="24"/>
      <c r="C50" s="4" t="s">
        <v>92</v>
      </c>
      <c r="D50" s="8">
        <v>19031</v>
      </c>
      <c r="E50" s="8">
        <v>21014</v>
      </c>
      <c r="F50" s="8">
        <v>23294</v>
      </c>
      <c r="G50" s="8">
        <v>25385</v>
      </c>
      <c r="H50" s="8">
        <v>26931</v>
      </c>
      <c r="I50" s="8">
        <v>28543</v>
      </c>
      <c r="J50" s="8">
        <v>29663</v>
      </c>
      <c r="K50" s="8">
        <v>30448</v>
      </c>
      <c r="L50" s="8">
        <v>32065</v>
      </c>
      <c r="M50" s="8">
        <v>32844</v>
      </c>
      <c r="N50" s="8">
        <v>34452</v>
      </c>
      <c r="O50" s="8"/>
      <c r="P50">
        <v>1348</v>
      </c>
      <c r="Q50">
        <v>4729</v>
      </c>
      <c r="R50">
        <v>4247</v>
      </c>
      <c r="T50">
        <v>1903</v>
      </c>
      <c r="U50">
        <v>2523</v>
      </c>
      <c r="V50">
        <v>1071</v>
      </c>
      <c r="W50">
        <v>1970</v>
      </c>
      <c r="X50">
        <v>1223</v>
      </c>
      <c r="Y50">
        <v>1181</v>
      </c>
      <c r="Z50">
        <v>705</v>
      </c>
      <c r="AA50">
        <v>974</v>
      </c>
      <c r="AB50">
        <v>154</v>
      </c>
      <c r="AC50">
        <v>228</v>
      </c>
      <c r="AD50">
        <v>439</v>
      </c>
    </row>
    <row r="51" spans="1:30" ht="12.75" customHeight="1">
      <c r="A51" s="24" t="s">
        <v>93</v>
      </c>
      <c r="B51" s="24"/>
      <c r="C51" s="4" t="s">
        <v>94</v>
      </c>
      <c r="D51" s="8">
        <v>27134</v>
      </c>
      <c r="E51" s="8">
        <v>29768</v>
      </c>
      <c r="F51" s="8">
        <v>31693</v>
      </c>
      <c r="G51" s="8">
        <v>34212</v>
      </c>
      <c r="H51" s="8">
        <v>36078</v>
      </c>
      <c r="I51" s="8">
        <v>37887</v>
      </c>
      <c r="J51" s="8">
        <v>39336</v>
      </c>
      <c r="K51" s="8">
        <v>40460</v>
      </c>
      <c r="L51" s="8">
        <v>43438</v>
      </c>
      <c r="M51" s="8">
        <v>44522</v>
      </c>
      <c r="N51" s="8">
        <v>46488</v>
      </c>
      <c r="O51" s="8"/>
      <c r="P51">
        <v>1352</v>
      </c>
      <c r="Q51">
        <v>4504</v>
      </c>
      <c r="R51">
        <v>3198</v>
      </c>
      <c r="T51">
        <v>1405</v>
      </c>
      <c r="U51">
        <v>2677</v>
      </c>
      <c r="V51">
        <v>997</v>
      </c>
      <c r="W51">
        <v>2362</v>
      </c>
      <c r="X51">
        <v>1270</v>
      </c>
      <c r="Y51">
        <v>1213</v>
      </c>
      <c r="Z51">
        <v>866</v>
      </c>
      <c r="AA51">
        <v>1056</v>
      </c>
      <c r="AB51">
        <v>92</v>
      </c>
      <c r="AC51">
        <v>123</v>
      </c>
      <c r="AD51">
        <v>330</v>
      </c>
    </row>
    <row r="52" spans="1:30" ht="12.75" customHeight="1">
      <c r="A52" s="24" t="s">
        <v>95</v>
      </c>
      <c r="B52" s="24"/>
      <c r="C52" s="4" t="s">
        <v>96</v>
      </c>
      <c r="D52" s="8">
        <v>46049</v>
      </c>
      <c r="E52" s="8">
        <v>51930</v>
      </c>
      <c r="F52" s="8">
        <v>55675</v>
      </c>
      <c r="G52" s="8">
        <v>59628</v>
      </c>
      <c r="H52" s="8">
        <v>62063</v>
      </c>
      <c r="I52" s="8">
        <v>64268</v>
      </c>
      <c r="J52" s="8">
        <v>65816</v>
      </c>
      <c r="K52" s="8">
        <v>66712</v>
      </c>
      <c r="L52" s="8">
        <v>69362</v>
      </c>
      <c r="M52" s="8">
        <v>70998</v>
      </c>
      <c r="N52" s="8">
        <v>74666</v>
      </c>
      <c r="O52" s="8"/>
      <c r="P52">
        <v>2533</v>
      </c>
      <c r="Q52">
        <v>7845</v>
      </c>
      <c r="R52">
        <v>6286</v>
      </c>
      <c r="T52">
        <v>2794</v>
      </c>
      <c r="U52">
        <v>4607</v>
      </c>
      <c r="V52">
        <v>2145</v>
      </c>
      <c r="W52">
        <v>4975</v>
      </c>
      <c r="X52">
        <v>3052</v>
      </c>
      <c r="Y52">
        <v>2417</v>
      </c>
      <c r="Z52">
        <v>1617</v>
      </c>
      <c r="AA52">
        <v>1831</v>
      </c>
      <c r="AB52">
        <v>193</v>
      </c>
      <c r="AC52">
        <v>269</v>
      </c>
      <c r="AD52">
        <v>696</v>
      </c>
    </row>
    <row r="53" spans="1:30" ht="12.75" customHeight="1">
      <c r="A53" s="25" t="s">
        <v>97</v>
      </c>
      <c r="B53" s="25"/>
      <c r="C53" s="6" t="s">
        <v>98</v>
      </c>
      <c r="D53" s="9">
        <v>3149</v>
      </c>
      <c r="E53" s="9">
        <v>8561</v>
      </c>
      <c r="F53" s="9">
        <v>3806</v>
      </c>
      <c r="G53" s="9">
        <v>4139</v>
      </c>
      <c r="H53" s="9">
        <v>4383</v>
      </c>
      <c r="I53" s="9">
        <v>4630</v>
      </c>
      <c r="J53" s="9">
        <v>4812</v>
      </c>
      <c r="K53" s="9">
        <v>4913</v>
      </c>
      <c r="L53" s="9">
        <v>5208</v>
      </c>
      <c r="M53" s="9">
        <v>5320</v>
      </c>
      <c r="N53" s="9">
        <v>5607</v>
      </c>
      <c r="O53" s="9"/>
      <c r="P53" s="2">
        <v>257</v>
      </c>
      <c r="Q53" s="2">
        <v>606</v>
      </c>
      <c r="R53" s="2">
        <v>605</v>
      </c>
      <c r="S53" s="2"/>
      <c r="T53" s="2">
        <v>284</v>
      </c>
      <c r="U53" s="2">
        <v>340</v>
      </c>
      <c r="V53" s="2">
        <v>210</v>
      </c>
      <c r="W53" s="2">
        <v>340</v>
      </c>
      <c r="X53" s="2">
        <v>267</v>
      </c>
      <c r="Y53" s="2">
        <v>275</v>
      </c>
      <c r="Z53" s="2">
        <v>128</v>
      </c>
      <c r="AA53" s="2">
        <v>216</v>
      </c>
      <c r="AB53" s="2">
        <v>36</v>
      </c>
      <c r="AC53" s="2">
        <v>32</v>
      </c>
      <c r="AD53" s="2">
        <v>64</v>
      </c>
    </row>
    <row r="54" spans="1:30" ht="15">
      <c r="A54" t="s">
        <v>102</v>
      </c>
      <c r="C54" s="4" t="s">
        <v>101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>
        <f>SUM(P3:P53)</f>
        <v>99391</v>
      </c>
      <c r="Q54">
        <f>SUM(Q3:Q53)</f>
        <v>334722</v>
      </c>
      <c r="R54">
        <f>SUM(R3:R53)</f>
        <v>295305</v>
      </c>
      <c r="T54">
        <f t="shared" ref="T54:AD54" si="0">SUM(T3:T53)</f>
        <v>132428</v>
      </c>
      <c r="U54">
        <f t="shared" si="0"/>
        <v>201105</v>
      </c>
      <c r="V54">
        <f t="shared" si="0"/>
        <v>88742</v>
      </c>
      <c r="W54">
        <f t="shared" si="0"/>
        <v>170017</v>
      </c>
      <c r="X54">
        <f t="shared" si="0"/>
        <v>109840</v>
      </c>
      <c r="Y54">
        <f t="shared" si="0"/>
        <v>91446</v>
      </c>
      <c r="Z54">
        <f t="shared" si="0"/>
        <v>69378</v>
      </c>
      <c r="AA54">
        <f t="shared" si="0"/>
        <v>82152</v>
      </c>
      <c r="AB54">
        <f t="shared" si="0"/>
        <v>10346</v>
      </c>
      <c r="AC54">
        <f t="shared" si="0"/>
        <v>14281</v>
      </c>
      <c r="AD54">
        <f t="shared" si="0"/>
        <v>34338</v>
      </c>
    </row>
  </sheetData>
  <mergeCells count="50">
    <mergeCell ref="A53:B53"/>
    <mergeCell ref="A48:B48"/>
    <mergeCell ref="A49:B49"/>
    <mergeCell ref="A50:B50"/>
    <mergeCell ref="A51:B51"/>
    <mergeCell ref="A44:B44"/>
    <mergeCell ref="A45:B45"/>
    <mergeCell ref="A46:B46"/>
    <mergeCell ref="A47:B47"/>
    <mergeCell ref="A52:B52"/>
    <mergeCell ref="A39:B39"/>
    <mergeCell ref="A40:B40"/>
    <mergeCell ref="A41:B41"/>
    <mergeCell ref="A42:B42"/>
    <mergeCell ref="A43:B43"/>
    <mergeCell ref="A33:B33"/>
    <mergeCell ref="A34:B34"/>
    <mergeCell ref="A36:B36"/>
    <mergeCell ref="A37:B37"/>
    <mergeCell ref="A38:B38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3:B3"/>
    <mergeCell ref="A4:B4"/>
    <mergeCell ref="A5:B5"/>
    <mergeCell ref="A6:B6"/>
    <mergeCell ref="A7:B7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514"/>
  <sheetViews>
    <sheetView topLeftCell="W25" workbookViewId="0">
      <selection activeCell="AP37" sqref="AP37"/>
    </sheetView>
  </sheetViews>
  <sheetFormatPr defaultRowHeight="12.75"/>
  <cols>
    <col min="1" max="1" width="10" bestFit="1" customWidth="1"/>
    <col min="4" max="4" width="9.140625" style="5"/>
    <col min="5" max="5" width="9.28515625" customWidth="1"/>
    <col min="6" max="6" width="11.28515625" customWidth="1"/>
    <col min="7" max="7" width="10" customWidth="1"/>
    <col min="8" max="8" width="10.85546875" customWidth="1"/>
    <col min="9" max="9" width="11.140625" customWidth="1"/>
    <col min="10" max="10" width="10.140625" customWidth="1"/>
    <col min="11" max="11" width="9.85546875" customWidth="1"/>
    <col min="12" max="12" width="9.28515625" bestFit="1" customWidth="1"/>
    <col min="13" max="13" width="7.5703125" bestFit="1" customWidth="1"/>
    <col min="14" max="14" width="11.85546875" customWidth="1"/>
    <col min="15" max="22" width="9.28515625" bestFit="1" customWidth="1"/>
    <col min="23" max="23" width="10.28515625" customWidth="1"/>
    <col min="25" max="42" width="9.28515625" style="13" bestFit="1" customWidth="1"/>
    <col min="43" max="16384" width="9.140625" style="13"/>
  </cols>
  <sheetData>
    <row r="1" spans="1:42">
      <c r="G1" t="s">
        <v>108</v>
      </c>
      <c r="Y1" t="s">
        <v>109</v>
      </c>
    </row>
    <row r="2" spans="1:42" s="2" customFormat="1">
      <c r="C2" s="2" t="s">
        <v>103</v>
      </c>
      <c r="D2" s="3" t="s">
        <v>104</v>
      </c>
      <c r="E2" s="2">
        <v>1954</v>
      </c>
      <c r="F2" s="2">
        <v>1955</v>
      </c>
      <c r="G2" s="2">
        <v>1956</v>
      </c>
      <c r="H2" s="2">
        <v>1957</v>
      </c>
      <c r="I2" s="2">
        <v>1958</v>
      </c>
      <c r="J2" s="2">
        <v>1959</v>
      </c>
      <c r="K2" s="2">
        <v>1960</v>
      </c>
      <c r="L2" s="2">
        <v>1961</v>
      </c>
      <c r="M2" s="2">
        <v>1962</v>
      </c>
      <c r="N2" s="2">
        <v>1963</v>
      </c>
      <c r="O2" s="2">
        <v>1964</v>
      </c>
      <c r="P2" s="2">
        <v>1965</v>
      </c>
      <c r="Q2" s="2">
        <v>1966</v>
      </c>
      <c r="R2" s="2">
        <v>1967</v>
      </c>
      <c r="S2" s="2">
        <v>1968</v>
      </c>
      <c r="T2" s="2">
        <v>1969</v>
      </c>
      <c r="U2" s="2">
        <v>1970</v>
      </c>
      <c r="V2" s="2">
        <v>1971</v>
      </c>
      <c r="W2" s="2">
        <v>1972</v>
      </c>
      <c r="Y2" s="2">
        <v>1955</v>
      </c>
      <c r="Z2" s="2">
        <v>1956</v>
      </c>
      <c r="AA2" s="2">
        <v>1957</v>
      </c>
      <c r="AB2" s="2">
        <v>1958</v>
      </c>
      <c r="AC2" s="2">
        <v>1959</v>
      </c>
      <c r="AD2" s="2">
        <v>1960</v>
      </c>
      <c r="AE2" s="2">
        <v>1961</v>
      </c>
      <c r="AF2" s="2">
        <v>1962</v>
      </c>
      <c r="AG2" s="2">
        <v>1963</v>
      </c>
      <c r="AH2" s="2">
        <v>1964</v>
      </c>
      <c r="AI2" s="2">
        <v>1965</v>
      </c>
      <c r="AJ2" s="2">
        <v>1966</v>
      </c>
      <c r="AK2" s="2">
        <v>1967</v>
      </c>
      <c r="AL2" s="2">
        <v>1968</v>
      </c>
      <c r="AM2" s="2">
        <v>1969</v>
      </c>
      <c r="AN2" s="2">
        <v>1970</v>
      </c>
      <c r="AO2" s="2">
        <v>1971</v>
      </c>
      <c r="AP2" s="2">
        <v>1972</v>
      </c>
    </row>
    <row r="3" spans="1:42" ht="12.75" customHeight="1">
      <c r="A3" s="24" t="s">
        <v>0</v>
      </c>
      <c r="B3" s="24"/>
      <c r="C3">
        <v>1</v>
      </c>
      <c r="D3" s="4" t="s">
        <v>1</v>
      </c>
      <c r="E3" s="14">
        <v>38042</v>
      </c>
      <c r="F3" s="14">
        <v>42668</v>
      </c>
      <c r="G3" s="14">
        <v>45174</v>
      </c>
      <c r="H3" s="14">
        <v>48509</v>
      </c>
      <c r="I3" s="14">
        <v>50913</v>
      </c>
      <c r="J3" s="14">
        <v>53284</v>
      </c>
      <c r="K3" s="14">
        <v>54859</v>
      </c>
      <c r="L3" s="14">
        <v>56237</v>
      </c>
      <c r="M3" s="14">
        <v>59831</v>
      </c>
      <c r="N3" s="14">
        <v>61419</v>
      </c>
      <c r="O3" s="14">
        <v>64014</v>
      </c>
      <c r="P3" s="12">
        <v>65799</v>
      </c>
      <c r="Q3" s="11">
        <v>71305</v>
      </c>
      <c r="R3" s="12">
        <v>76234</v>
      </c>
      <c r="S3" s="12">
        <v>81821</v>
      </c>
      <c r="T3" s="12">
        <v>87841</v>
      </c>
      <c r="U3" s="12">
        <v>91297</v>
      </c>
      <c r="V3" s="12">
        <v>93112</v>
      </c>
      <c r="W3" s="12">
        <v>93829</v>
      </c>
      <c r="X3" s="12"/>
      <c r="Y3" s="12">
        <f>F3-E3</f>
        <v>4626</v>
      </c>
      <c r="Z3" s="12">
        <f>G3-F3</f>
        <v>2506</v>
      </c>
      <c r="AA3" s="12">
        <f t="shared" ref="AA3:AP4" si="0">H3-G3</f>
        <v>3335</v>
      </c>
      <c r="AB3" s="12">
        <f t="shared" si="0"/>
        <v>2404</v>
      </c>
      <c r="AC3" s="12">
        <f t="shared" si="0"/>
        <v>2371</v>
      </c>
      <c r="AD3" s="12">
        <f t="shared" si="0"/>
        <v>1575</v>
      </c>
      <c r="AE3" s="12">
        <f t="shared" si="0"/>
        <v>1378</v>
      </c>
      <c r="AF3" s="12">
        <f t="shared" si="0"/>
        <v>3594</v>
      </c>
      <c r="AG3" s="12">
        <f t="shared" si="0"/>
        <v>1588</v>
      </c>
      <c r="AH3" s="12">
        <f t="shared" si="0"/>
        <v>2595</v>
      </c>
      <c r="AI3" s="12">
        <f t="shared" si="0"/>
        <v>1785</v>
      </c>
      <c r="AJ3" s="12">
        <f t="shared" si="0"/>
        <v>5506</v>
      </c>
      <c r="AK3" s="12">
        <f t="shared" si="0"/>
        <v>4929</v>
      </c>
      <c r="AL3" s="12">
        <f t="shared" si="0"/>
        <v>5587</v>
      </c>
      <c r="AM3" s="12">
        <f t="shared" si="0"/>
        <v>6020</v>
      </c>
      <c r="AN3" s="12">
        <f t="shared" si="0"/>
        <v>3456</v>
      </c>
      <c r="AO3" s="12">
        <f t="shared" si="0"/>
        <v>1815</v>
      </c>
      <c r="AP3" s="12">
        <f t="shared" si="0"/>
        <v>717</v>
      </c>
    </row>
    <row r="4" spans="1:42" ht="12.75" customHeight="1">
      <c r="A4" s="24" t="s">
        <v>2</v>
      </c>
      <c r="B4" s="24"/>
      <c r="C4">
        <v>2</v>
      </c>
      <c r="D4" s="4" t="s">
        <v>3</v>
      </c>
      <c r="E4" s="14">
        <v>1380</v>
      </c>
      <c r="F4" s="14">
        <v>1503</v>
      </c>
      <c r="G4" s="14">
        <v>1573</v>
      </c>
      <c r="H4" s="14">
        <v>1739</v>
      </c>
      <c r="I4" s="14">
        <v>1846</v>
      </c>
      <c r="J4" s="14">
        <v>1973</v>
      </c>
      <c r="K4" s="14">
        <v>2045</v>
      </c>
      <c r="L4" s="14">
        <v>2116</v>
      </c>
      <c r="M4" s="14">
        <v>2270</v>
      </c>
      <c r="N4" s="14">
        <v>2347</v>
      </c>
      <c r="O4" s="14">
        <v>2557</v>
      </c>
      <c r="P4" s="12">
        <v>2663</v>
      </c>
      <c r="Q4" s="11">
        <v>2914</v>
      </c>
      <c r="R4" s="12">
        <v>3142</v>
      </c>
      <c r="S4" s="11">
        <v>3360</v>
      </c>
      <c r="T4" s="12">
        <v>3589</v>
      </c>
      <c r="U4" s="11">
        <v>3737</v>
      </c>
      <c r="V4" s="12">
        <v>3853</v>
      </c>
      <c r="W4" s="11">
        <v>3906</v>
      </c>
      <c r="X4" s="12"/>
      <c r="Y4" s="12">
        <f>F4-E4</f>
        <v>123</v>
      </c>
      <c r="Z4" s="12">
        <f>G4-F4</f>
        <v>70</v>
      </c>
      <c r="AA4" s="12">
        <f t="shared" si="0"/>
        <v>166</v>
      </c>
      <c r="AB4" s="12">
        <f t="shared" si="0"/>
        <v>107</v>
      </c>
      <c r="AC4" s="12">
        <f t="shared" si="0"/>
        <v>127</v>
      </c>
      <c r="AD4" s="12">
        <f t="shared" si="0"/>
        <v>72</v>
      </c>
      <c r="AE4" s="12">
        <f t="shared" si="0"/>
        <v>71</v>
      </c>
      <c r="AF4" s="12">
        <f t="shared" si="0"/>
        <v>154</v>
      </c>
      <c r="AG4" s="12">
        <f t="shared" si="0"/>
        <v>77</v>
      </c>
      <c r="AH4" s="12">
        <f t="shared" si="0"/>
        <v>210</v>
      </c>
      <c r="AI4" s="12">
        <f t="shared" si="0"/>
        <v>106</v>
      </c>
      <c r="AJ4" s="12">
        <f t="shared" si="0"/>
        <v>251</v>
      </c>
      <c r="AK4" s="12">
        <f t="shared" si="0"/>
        <v>228</v>
      </c>
      <c r="AL4" s="12">
        <f t="shared" si="0"/>
        <v>218</v>
      </c>
      <c r="AM4" s="12">
        <f t="shared" si="0"/>
        <v>229</v>
      </c>
      <c r="AN4" s="12">
        <f t="shared" si="0"/>
        <v>148</v>
      </c>
      <c r="AO4" s="12">
        <f t="shared" si="0"/>
        <v>116</v>
      </c>
      <c r="AP4" s="12">
        <f t="shared" si="0"/>
        <v>53</v>
      </c>
    </row>
    <row r="5" spans="1:42" ht="12.75" customHeight="1">
      <c r="A5" s="24" t="s">
        <v>4</v>
      </c>
      <c r="B5" s="24"/>
      <c r="C5">
        <v>4</v>
      </c>
      <c r="D5" s="4" t="s">
        <v>5</v>
      </c>
      <c r="E5" s="14">
        <v>6492</v>
      </c>
      <c r="F5" s="14">
        <v>7321</v>
      </c>
      <c r="G5" s="14">
        <v>7886</v>
      </c>
      <c r="H5" s="14">
        <v>8624</v>
      </c>
      <c r="I5" s="14">
        <v>9205</v>
      </c>
      <c r="J5" s="14">
        <v>9765</v>
      </c>
      <c r="K5" s="14">
        <v>10233</v>
      </c>
      <c r="L5" s="14">
        <v>10584</v>
      </c>
      <c r="M5" s="14">
        <v>11398</v>
      </c>
      <c r="N5" s="14">
        <v>11806</v>
      </c>
      <c r="O5" s="14">
        <v>12587</v>
      </c>
      <c r="P5" s="12">
        <v>13192</v>
      </c>
      <c r="Q5" s="11">
        <v>15132</v>
      </c>
      <c r="R5" s="12">
        <v>17608</v>
      </c>
      <c r="S5" s="12">
        <v>19795</v>
      </c>
      <c r="T5" s="12">
        <v>22180</v>
      </c>
      <c r="U5" s="12">
        <v>23795</v>
      </c>
      <c r="V5" s="12">
        <v>24622</v>
      </c>
      <c r="W5" s="12">
        <v>25154</v>
      </c>
      <c r="X5" s="12"/>
      <c r="Y5" s="12">
        <f t="shared" ref="Y5:Y52" si="1">F5-E5</f>
        <v>829</v>
      </c>
      <c r="Z5" s="12">
        <f t="shared" ref="Z5:Z52" si="2">G5-F5</f>
        <v>565</v>
      </c>
      <c r="AA5" s="12">
        <f t="shared" ref="AA5:AA52" si="3">H5-G5</f>
        <v>738</v>
      </c>
      <c r="AB5" s="12">
        <f t="shared" ref="AB5:AB52" si="4">I5-H5</f>
        <v>581</v>
      </c>
      <c r="AC5" s="12">
        <f t="shared" ref="AC5:AC52" si="5">J5-I5</f>
        <v>560</v>
      </c>
      <c r="AD5" s="12">
        <f t="shared" ref="AD5:AD52" si="6">K5-J5</f>
        <v>468</v>
      </c>
      <c r="AE5" s="12">
        <f t="shared" ref="AE5:AE52" si="7">L5-K5</f>
        <v>351</v>
      </c>
      <c r="AF5" s="12">
        <f t="shared" ref="AF5:AF52" si="8">M5-L5</f>
        <v>814</v>
      </c>
      <c r="AG5" s="12">
        <f t="shared" ref="AG5:AG52" si="9">N5-M5</f>
        <v>408</v>
      </c>
      <c r="AH5" s="12">
        <f t="shared" ref="AH5:AH52" si="10">O5-N5</f>
        <v>781</v>
      </c>
      <c r="AI5" s="12">
        <f t="shared" ref="AI5:AI52" si="11">P5-O5</f>
        <v>605</v>
      </c>
      <c r="AJ5" s="12">
        <f t="shared" ref="AJ5:AJ52" si="12">Q5-P5</f>
        <v>1940</v>
      </c>
      <c r="AK5" s="12">
        <f t="shared" ref="AK5:AK52" si="13">R5-Q5</f>
        <v>2476</v>
      </c>
      <c r="AL5" s="12">
        <f t="shared" ref="AL5:AL52" si="14">S5-R5</f>
        <v>2187</v>
      </c>
      <c r="AM5" s="12">
        <f t="shared" ref="AM5:AM52" si="15">T5-S5</f>
        <v>2385</v>
      </c>
      <c r="AN5" s="12">
        <f t="shared" ref="AN5:AN52" si="16">U5-T5</f>
        <v>1615</v>
      </c>
      <c r="AO5" s="12">
        <f t="shared" ref="AO5:AO52" si="17">V5-U5</f>
        <v>827</v>
      </c>
      <c r="AP5" s="12">
        <f t="shared" ref="AP5:AP52" si="18">W5-V5</f>
        <v>532</v>
      </c>
    </row>
    <row r="6" spans="1:42" ht="12.75" customHeight="1">
      <c r="A6" s="24" t="s">
        <v>6</v>
      </c>
      <c r="B6" s="24"/>
      <c r="C6">
        <v>5</v>
      </c>
      <c r="D6" s="4" t="s">
        <v>7</v>
      </c>
      <c r="E6" s="14">
        <v>21105</v>
      </c>
      <c r="F6" s="14">
        <v>23944</v>
      </c>
      <c r="G6" s="14">
        <v>25630</v>
      </c>
      <c r="H6" s="14">
        <v>27579</v>
      </c>
      <c r="I6" s="14">
        <v>29298</v>
      </c>
      <c r="J6" s="14">
        <v>30420</v>
      </c>
      <c r="K6" s="14">
        <v>31317</v>
      </c>
      <c r="L6" s="14">
        <v>31883</v>
      </c>
      <c r="M6" s="14">
        <v>33365</v>
      </c>
      <c r="N6" s="14">
        <v>34208</v>
      </c>
      <c r="O6" s="14">
        <v>35498</v>
      </c>
      <c r="P6" s="12">
        <v>36640</v>
      </c>
      <c r="Q6" s="11">
        <v>39942</v>
      </c>
      <c r="R6" s="12">
        <v>42696</v>
      </c>
      <c r="S6" s="12">
        <v>45320</v>
      </c>
      <c r="T6" s="12">
        <v>48416</v>
      </c>
      <c r="U6" s="12">
        <v>50297</v>
      </c>
      <c r="V6" s="12">
        <v>51436</v>
      </c>
      <c r="W6" s="12">
        <v>51999</v>
      </c>
      <c r="X6" s="12"/>
      <c r="Y6" s="12">
        <f t="shared" si="1"/>
        <v>2839</v>
      </c>
      <c r="Z6" s="12">
        <f t="shared" si="2"/>
        <v>1686</v>
      </c>
      <c r="AA6" s="12">
        <f t="shared" si="3"/>
        <v>1949</v>
      </c>
      <c r="AB6" s="12">
        <f t="shared" si="4"/>
        <v>1719</v>
      </c>
      <c r="AC6" s="12">
        <f t="shared" si="5"/>
        <v>1122</v>
      </c>
      <c r="AD6" s="12">
        <f t="shared" si="6"/>
        <v>897</v>
      </c>
      <c r="AE6" s="12">
        <f t="shared" si="7"/>
        <v>566</v>
      </c>
      <c r="AF6" s="12">
        <f t="shared" si="8"/>
        <v>1482</v>
      </c>
      <c r="AG6" s="12">
        <f t="shared" si="9"/>
        <v>843</v>
      </c>
      <c r="AH6" s="12">
        <f t="shared" si="10"/>
        <v>1290</v>
      </c>
      <c r="AI6" s="12">
        <f t="shared" si="11"/>
        <v>1142</v>
      </c>
      <c r="AJ6" s="12">
        <f t="shared" si="12"/>
        <v>3302</v>
      </c>
      <c r="AK6" s="12">
        <f t="shared" si="13"/>
        <v>2754</v>
      </c>
      <c r="AL6" s="12">
        <f t="shared" si="14"/>
        <v>2624</v>
      </c>
      <c r="AM6" s="12">
        <f t="shared" si="15"/>
        <v>3096</v>
      </c>
      <c r="AN6" s="12">
        <f t="shared" si="16"/>
        <v>1881</v>
      </c>
      <c r="AO6" s="12">
        <f t="shared" si="17"/>
        <v>1139</v>
      </c>
      <c r="AP6" s="12">
        <f t="shared" si="18"/>
        <v>563</v>
      </c>
    </row>
    <row r="7" spans="1:42" ht="12.75" customHeight="1">
      <c r="A7" s="24" t="s">
        <v>8</v>
      </c>
      <c r="B7" s="24"/>
      <c r="C7">
        <v>6</v>
      </c>
      <c r="D7" s="4" t="s">
        <v>9</v>
      </c>
      <c r="E7" s="14">
        <v>95125</v>
      </c>
      <c r="F7" s="14">
        <v>107340</v>
      </c>
      <c r="G7" s="14">
        <v>115558</v>
      </c>
      <c r="H7" s="14">
        <v>125314</v>
      </c>
      <c r="I7" s="14">
        <v>133368</v>
      </c>
      <c r="J7" s="14">
        <v>141093</v>
      </c>
      <c r="K7" s="14">
        <v>146659</v>
      </c>
      <c r="L7" s="14">
        <v>151282</v>
      </c>
      <c r="M7" s="14">
        <v>161481</v>
      </c>
      <c r="N7" s="14">
        <v>166465</v>
      </c>
      <c r="O7" s="14">
        <v>178390</v>
      </c>
      <c r="P7" s="12">
        <v>187225</v>
      </c>
      <c r="Q7" s="11">
        <v>219002</v>
      </c>
      <c r="R7" s="12">
        <v>248061</v>
      </c>
      <c r="S7" s="11">
        <v>276931</v>
      </c>
      <c r="T7" s="12">
        <v>300106</v>
      </c>
      <c r="U7" s="11">
        <v>313393</v>
      </c>
      <c r="V7" s="12">
        <v>322202</v>
      </c>
      <c r="W7" s="11">
        <v>327301</v>
      </c>
      <c r="X7" s="12"/>
      <c r="Y7" s="12">
        <f t="shared" si="1"/>
        <v>12215</v>
      </c>
      <c r="Z7" s="12">
        <f t="shared" si="2"/>
        <v>8218</v>
      </c>
      <c r="AA7" s="12">
        <f t="shared" si="3"/>
        <v>9756</v>
      </c>
      <c r="AB7" s="12">
        <f t="shared" si="4"/>
        <v>8054</v>
      </c>
      <c r="AC7" s="12">
        <f t="shared" si="5"/>
        <v>7725</v>
      </c>
      <c r="AD7" s="12">
        <f t="shared" si="6"/>
        <v>5566</v>
      </c>
      <c r="AE7" s="12">
        <f t="shared" si="7"/>
        <v>4623</v>
      </c>
      <c r="AF7" s="12">
        <f t="shared" si="8"/>
        <v>10199</v>
      </c>
      <c r="AG7" s="12">
        <f t="shared" si="9"/>
        <v>4984</v>
      </c>
      <c r="AH7" s="12">
        <f t="shared" si="10"/>
        <v>11925</v>
      </c>
      <c r="AI7" s="12">
        <f t="shared" si="11"/>
        <v>8835</v>
      </c>
      <c r="AJ7" s="12">
        <f t="shared" si="12"/>
        <v>31777</v>
      </c>
      <c r="AK7" s="12">
        <f t="shared" si="13"/>
        <v>29059</v>
      </c>
      <c r="AL7" s="12">
        <f t="shared" si="14"/>
        <v>28870</v>
      </c>
      <c r="AM7" s="12">
        <f t="shared" si="15"/>
        <v>23175</v>
      </c>
      <c r="AN7" s="12">
        <f t="shared" si="16"/>
        <v>13287</v>
      </c>
      <c r="AO7" s="12">
        <f t="shared" si="17"/>
        <v>8809</v>
      </c>
      <c r="AP7" s="12">
        <f t="shared" si="18"/>
        <v>5099</v>
      </c>
    </row>
    <row r="8" spans="1:42" ht="12.75" customHeight="1">
      <c r="A8" s="24" t="s">
        <v>10</v>
      </c>
      <c r="B8" s="24"/>
      <c r="C8">
        <v>8</v>
      </c>
      <c r="D8" s="4" t="s">
        <v>11</v>
      </c>
      <c r="E8" s="14">
        <v>12236</v>
      </c>
      <c r="F8" s="14">
        <v>13577</v>
      </c>
      <c r="G8" s="14">
        <v>14574</v>
      </c>
      <c r="H8" s="14">
        <v>15684</v>
      </c>
      <c r="I8" s="14">
        <v>16518</v>
      </c>
      <c r="J8" s="14">
        <v>17370</v>
      </c>
      <c r="K8" s="14">
        <v>18002</v>
      </c>
      <c r="L8" s="14">
        <v>18421</v>
      </c>
      <c r="M8" s="14">
        <v>19478</v>
      </c>
      <c r="N8" s="14">
        <v>20013</v>
      </c>
      <c r="O8" s="14">
        <v>21125</v>
      </c>
      <c r="P8" s="12">
        <v>21837</v>
      </c>
      <c r="Q8" s="11">
        <v>24423</v>
      </c>
      <c r="R8" s="12">
        <v>26815</v>
      </c>
      <c r="S8" s="12">
        <v>29034</v>
      </c>
      <c r="T8" s="12">
        <v>31326</v>
      </c>
      <c r="U8" s="12">
        <v>33111</v>
      </c>
      <c r="V8" s="12">
        <v>34073</v>
      </c>
      <c r="W8" s="12">
        <v>34662</v>
      </c>
      <c r="X8" s="12"/>
      <c r="Y8" s="12">
        <f t="shared" si="1"/>
        <v>1341</v>
      </c>
      <c r="Z8" s="12">
        <f t="shared" si="2"/>
        <v>997</v>
      </c>
      <c r="AA8" s="12">
        <f t="shared" si="3"/>
        <v>1110</v>
      </c>
      <c r="AB8" s="12">
        <f t="shared" si="4"/>
        <v>834</v>
      </c>
      <c r="AC8" s="12">
        <f t="shared" si="5"/>
        <v>852</v>
      </c>
      <c r="AD8" s="12">
        <f t="shared" si="6"/>
        <v>632</v>
      </c>
      <c r="AE8" s="12">
        <f t="shared" si="7"/>
        <v>419</v>
      </c>
      <c r="AF8" s="12">
        <f t="shared" si="8"/>
        <v>1057</v>
      </c>
      <c r="AG8" s="12">
        <f t="shared" si="9"/>
        <v>535</v>
      </c>
      <c r="AH8" s="12">
        <f t="shared" si="10"/>
        <v>1112</v>
      </c>
      <c r="AI8" s="12">
        <f t="shared" si="11"/>
        <v>712</v>
      </c>
      <c r="AJ8" s="12">
        <f t="shared" si="12"/>
        <v>2586</v>
      </c>
      <c r="AK8" s="12">
        <f t="shared" si="13"/>
        <v>2392</v>
      </c>
      <c r="AL8" s="12">
        <f t="shared" si="14"/>
        <v>2219</v>
      </c>
      <c r="AM8" s="12">
        <f t="shared" si="15"/>
        <v>2292</v>
      </c>
      <c r="AN8" s="12">
        <f t="shared" si="16"/>
        <v>1785</v>
      </c>
      <c r="AO8" s="12">
        <f t="shared" si="17"/>
        <v>962</v>
      </c>
      <c r="AP8" s="12">
        <f t="shared" si="18"/>
        <v>589</v>
      </c>
    </row>
    <row r="9" spans="1:42" ht="12.75" customHeight="1">
      <c r="A9" s="24" t="s">
        <v>12</v>
      </c>
      <c r="B9" s="24"/>
      <c r="C9">
        <v>9</v>
      </c>
      <c r="D9" s="4" t="s">
        <v>13</v>
      </c>
      <c r="E9" s="14">
        <v>20877</v>
      </c>
      <c r="F9" s="14">
        <v>23163</v>
      </c>
      <c r="G9" s="14">
        <v>24708</v>
      </c>
      <c r="H9" s="14">
        <v>26834</v>
      </c>
      <c r="I9" s="14">
        <v>28087</v>
      </c>
      <c r="J9" s="14">
        <v>29153</v>
      </c>
      <c r="K9" s="14">
        <v>29899</v>
      </c>
      <c r="L9" s="14">
        <v>30427</v>
      </c>
      <c r="M9" s="14">
        <v>31832</v>
      </c>
      <c r="N9" s="14">
        <v>32676</v>
      </c>
      <c r="O9" s="14">
        <v>34245</v>
      </c>
      <c r="P9" s="12">
        <v>35370</v>
      </c>
      <c r="Q9" s="11">
        <v>39303</v>
      </c>
      <c r="R9" s="12">
        <v>42426</v>
      </c>
      <c r="S9" s="12">
        <v>45645</v>
      </c>
      <c r="T9" s="12">
        <v>48612</v>
      </c>
      <c r="U9" s="12">
        <v>50068</v>
      </c>
      <c r="V9" s="12">
        <v>50829</v>
      </c>
      <c r="W9" s="12">
        <v>51335</v>
      </c>
      <c r="X9" s="12"/>
      <c r="Y9" s="12">
        <f t="shared" si="1"/>
        <v>2286</v>
      </c>
      <c r="Z9" s="12">
        <f t="shared" si="2"/>
        <v>1545</v>
      </c>
      <c r="AA9" s="12">
        <f t="shared" si="3"/>
        <v>2126</v>
      </c>
      <c r="AB9" s="12">
        <f t="shared" si="4"/>
        <v>1253</v>
      </c>
      <c r="AC9" s="12">
        <f t="shared" si="5"/>
        <v>1066</v>
      </c>
      <c r="AD9" s="12">
        <f t="shared" si="6"/>
        <v>746</v>
      </c>
      <c r="AE9" s="12">
        <f t="shared" si="7"/>
        <v>528</v>
      </c>
      <c r="AF9" s="12">
        <f t="shared" si="8"/>
        <v>1405</v>
      </c>
      <c r="AG9" s="12">
        <f t="shared" si="9"/>
        <v>844</v>
      </c>
      <c r="AH9" s="12">
        <f t="shared" si="10"/>
        <v>1569</v>
      </c>
      <c r="AI9" s="12">
        <f t="shared" si="11"/>
        <v>1125</v>
      </c>
      <c r="AJ9" s="12">
        <f t="shared" si="12"/>
        <v>3933</v>
      </c>
      <c r="AK9" s="12">
        <f t="shared" si="13"/>
        <v>3123</v>
      </c>
      <c r="AL9" s="12">
        <f t="shared" si="14"/>
        <v>3219</v>
      </c>
      <c r="AM9" s="12">
        <f t="shared" si="15"/>
        <v>2967</v>
      </c>
      <c r="AN9" s="12">
        <f t="shared" si="16"/>
        <v>1456</v>
      </c>
      <c r="AO9" s="12">
        <f t="shared" si="17"/>
        <v>761</v>
      </c>
      <c r="AP9" s="12">
        <f t="shared" si="18"/>
        <v>506</v>
      </c>
    </row>
    <row r="10" spans="1:42" ht="12.75" customHeight="1">
      <c r="A10" s="24" t="s">
        <v>14</v>
      </c>
      <c r="B10" s="24"/>
      <c r="C10">
        <v>10</v>
      </c>
      <c r="D10" s="4" t="s">
        <v>15</v>
      </c>
      <c r="E10" s="14">
        <v>3125</v>
      </c>
      <c r="F10" s="14">
        <v>3610</v>
      </c>
      <c r="G10" s="14">
        <v>3779</v>
      </c>
      <c r="H10" s="14">
        <v>4121</v>
      </c>
      <c r="I10" s="14">
        <v>4330</v>
      </c>
      <c r="J10" s="14">
        <v>4472</v>
      </c>
      <c r="K10" s="14">
        <v>4584</v>
      </c>
      <c r="L10" s="14">
        <v>4660</v>
      </c>
      <c r="M10" s="14">
        <v>4927</v>
      </c>
      <c r="N10" s="14">
        <v>5056</v>
      </c>
      <c r="O10" s="14">
        <v>5360</v>
      </c>
      <c r="P10" s="12">
        <v>5570</v>
      </c>
      <c r="Q10" s="11">
        <v>6413</v>
      </c>
      <c r="R10" s="12">
        <v>7198</v>
      </c>
      <c r="S10" s="11">
        <v>8052</v>
      </c>
      <c r="T10" s="12">
        <v>8769</v>
      </c>
      <c r="U10" s="11">
        <v>9039</v>
      </c>
      <c r="V10" s="12">
        <v>9234</v>
      </c>
      <c r="W10" s="11">
        <v>9320</v>
      </c>
      <c r="X10" s="12"/>
      <c r="Y10" s="12">
        <f t="shared" si="1"/>
        <v>485</v>
      </c>
      <c r="Z10" s="12">
        <f t="shared" si="2"/>
        <v>169</v>
      </c>
      <c r="AA10" s="12">
        <f t="shared" si="3"/>
        <v>342</v>
      </c>
      <c r="AB10" s="12">
        <f t="shared" si="4"/>
        <v>209</v>
      </c>
      <c r="AC10" s="12">
        <f t="shared" si="5"/>
        <v>142</v>
      </c>
      <c r="AD10" s="12">
        <f t="shared" si="6"/>
        <v>112</v>
      </c>
      <c r="AE10" s="12">
        <f t="shared" si="7"/>
        <v>76</v>
      </c>
      <c r="AF10" s="12">
        <f t="shared" si="8"/>
        <v>267</v>
      </c>
      <c r="AG10" s="12">
        <f t="shared" si="9"/>
        <v>129</v>
      </c>
      <c r="AH10" s="12">
        <f t="shared" si="10"/>
        <v>304</v>
      </c>
      <c r="AI10" s="12">
        <f t="shared" si="11"/>
        <v>210</v>
      </c>
      <c r="AJ10" s="12">
        <f t="shared" si="12"/>
        <v>843</v>
      </c>
      <c r="AK10" s="12">
        <f t="shared" si="13"/>
        <v>785</v>
      </c>
      <c r="AL10" s="12">
        <f t="shared" si="14"/>
        <v>854</v>
      </c>
      <c r="AM10" s="12">
        <f t="shared" si="15"/>
        <v>717</v>
      </c>
      <c r="AN10" s="12">
        <f t="shared" si="16"/>
        <v>270</v>
      </c>
      <c r="AO10" s="12">
        <f t="shared" si="17"/>
        <v>195</v>
      </c>
      <c r="AP10" s="12">
        <f t="shared" si="18"/>
        <v>86</v>
      </c>
    </row>
    <row r="11" spans="1:42" ht="12.75" customHeight="1">
      <c r="A11" s="24" t="s">
        <v>16</v>
      </c>
      <c r="B11" s="24"/>
      <c r="C11">
        <v>12</v>
      </c>
      <c r="D11" s="4" t="s">
        <v>17</v>
      </c>
      <c r="E11" s="14">
        <v>26260</v>
      </c>
      <c r="F11" s="14">
        <v>28960</v>
      </c>
      <c r="G11" s="14">
        <v>30707</v>
      </c>
      <c r="H11" s="14">
        <v>33236</v>
      </c>
      <c r="I11" s="14">
        <v>35436</v>
      </c>
      <c r="J11" s="14">
        <v>37083</v>
      </c>
      <c r="K11" s="14">
        <v>38545</v>
      </c>
      <c r="L11" s="14">
        <v>39637</v>
      </c>
      <c r="M11" s="14">
        <v>43030</v>
      </c>
      <c r="N11" s="14">
        <v>44759</v>
      </c>
      <c r="O11" s="14">
        <v>47950</v>
      </c>
      <c r="P11" s="12">
        <v>50264</v>
      </c>
      <c r="Q11" s="11">
        <v>58132</v>
      </c>
      <c r="R11" s="12">
        <v>63717</v>
      </c>
      <c r="S11" s="12">
        <v>70448</v>
      </c>
      <c r="T11" s="12">
        <v>77586</v>
      </c>
      <c r="U11" s="12">
        <v>81750</v>
      </c>
      <c r="V11" s="12">
        <v>84427</v>
      </c>
      <c r="W11" s="12">
        <v>85771</v>
      </c>
      <c r="X11" s="12"/>
      <c r="Y11" s="12">
        <f t="shared" si="1"/>
        <v>2700</v>
      </c>
      <c r="Z11" s="12">
        <f t="shared" si="2"/>
        <v>1747</v>
      </c>
      <c r="AA11" s="12">
        <f t="shared" si="3"/>
        <v>2529</v>
      </c>
      <c r="AB11" s="12">
        <f t="shared" si="4"/>
        <v>2200</v>
      </c>
      <c r="AC11" s="12">
        <f t="shared" si="5"/>
        <v>1647</v>
      </c>
      <c r="AD11" s="12">
        <f t="shared" si="6"/>
        <v>1462</v>
      </c>
      <c r="AE11" s="12">
        <f t="shared" si="7"/>
        <v>1092</v>
      </c>
      <c r="AF11" s="12">
        <f t="shared" si="8"/>
        <v>3393</v>
      </c>
      <c r="AG11" s="12">
        <f t="shared" si="9"/>
        <v>1729</v>
      </c>
      <c r="AH11" s="12">
        <f t="shared" si="10"/>
        <v>3191</v>
      </c>
      <c r="AI11" s="12">
        <f t="shared" si="11"/>
        <v>2314</v>
      </c>
      <c r="AJ11" s="12">
        <f t="shared" si="12"/>
        <v>7868</v>
      </c>
      <c r="AK11" s="12">
        <f t="shared" si="13"/>
        <v>5585</v>
      </c>
      <c r="AL11" s="12">
        <f t="shared" si="14"/>
        <v>6731</v>
      </c>
      <c r="AM11" s="12">
        <f t="shared" si="15"/>
        <v>7138</v>
      </c>
      <c r="AN11" s="12">
        <f t="shared" si="16"/>
        <v>4164</v>
      </c>
      <c r="AO11" s="12">
        <f t="shared" si="17"/>
        <v>2677</v>
      </c>
      <c r="AP11" s="12">
        <f t="shared" si="18"/>
        <v>1344</v>
      </c>
    </row>
    <row r="12" spans="1:42" ht="12.75" customHeight="1">
      <c r="A12" s="24" t="s">
        <v>18</v>
      </c>
      <c r="B12" s="24"/>
      <c r="C12">
        <v>13</v>
      </c>
      <c r="D12" s="4" t="s">
        <v>19</v>
      </c>
      <c r="E12" s="14">
        <v>38248</v>
      </c>
      <c r="F12" s="14">
        <v>42858</v>
      </c>
      <c r="G12" s="14">
        <v>45407</v>
      </c>
      <c r="H12" s="14">
        <v>49535</v>
      </c>
      <c r="I12" s="14">
        <v>51792</v>
      </c>
      <c r="J12" s="14">
        <v>53902</v>
      </c>
      <c r="K12" s="14">
        <v>55281</v>
      </c>
      <c r="L12" s="14">
        <v>56549</v>
      </c>
      <c r="M12" s="14">
        <v>60420</v>
      </c>
      <c r="N12" s="14">
        <v>62202</v>
      </c>
      <c r="O12" s="14">
        <v>65150</v>
      </c>
      <c r="P12" s="12">
        <v>67121</v>
      </c>
      <c r="Q12" s="11">
        <v>75964</v>
      </c>
      <c r="R12" s="12">
        <v>83545</v>
      </c>
      <c r="S12" s="12">
        <v>91361</v>
      </c>
      <c r="T12" s="12">
        <v>98838</v>
      </c>
      <c r="U12" s="12">
        <v>103687</v>
      </c>
      <c r="V12" s="12">
        <v>106445</v>
      </c>
      <c r="W12" s="12">
        <v>107652</v>
      </c>
      <c r="X12" s="12"/>
      <c r="Y12" s="12">
        <f t="shared" si="1"/>
        <v>4610</v>
      </c>
      <c r="Z12" s="12">
        <f t="shared" si="2"/>
        <v>2549</v>
      </c>
      <c r="AA12" s="12">
        <f t="shared" si="3"/>
        <v>4128</v>
      </c>
      <c r="AB12" s="12">
        <f t="shared" si="4"/>
        <v>2257</v>
      </c>
      <c r="AC12" s="12">
        <f t="shared" si="5"/>
        <v>2110</v>
      </c>
      <c r="AD12" s="12">
        <f t="shared" si="6"/>
        <v>1379</v>
      </c>
      <c r="AE12" s="12">
        <f t="shared" si="7"/>
        <v>1268</v>
      </c>
      <c r="AF12" s="12">
        <f t="shared" si="8"/>
        <v>3871</v>
      </c>
      <c r="AG12" s="12">
        <f t="shared" si="9"/>
        <v>1782</v>
      </c>
      <c r="AH12" s="12">
        <f t="shared" si="10"/>
        <v>2948</v>
      </c>
      <c r="AI12" s="12">
        <f t="shared" si="11"/>
        <v>1971</v>
      </c>
      <c r="AJ12" s="12">
        <f t="shared" si="12"/>
        <v>8843</v>
      </c>
      <c r="AK12" s="12">
        <f t="shared" si="13"/>
        <v>7581</v>
      </c>
      <c r="AL12" s="12">
        <f t="shared" si="14"/>
        <v>7816</v>
      </c>
      <c r="AM12" s="12">
        <f t="shared" si="15"/>
        <v>7477</v>
      </c>
      <c r="AN12" s="12">
        <f t="shared" si="16"/>
        <v>4849</v>
      </c>
      <c r="AO12" s="12">
        <f t="shared" si="17"/>
        <v>2758</v>
      </c>
      <c r="AP12" s="12">
        <f t="shared" si="18"/>
        <v>1207</v>
      </c>
    </row>
    <row r="13" spans="1:42" ht="12.75" customHeight="1">
      <c r="A13" s="24" t="s">
        <v>20</v>
      </c>
      <c r="B13" s="24"/>
      <c r="C13">
        <v>15</v>
      </c>
      <c r="D13" s="4" t="s">
        <v>21</v>
      </c>
      <c r="E13" s="14">
        <v>8899</v>
      </c>
      <c r="F13" s="14">
        <v>9588</v>
      </c>
      <c r="G13" s="14">
        <v>9932</v>
      </c>
      <c r="H13" s="14">
        <v>10448</v>
      </c>
      <c r="I13" s="14">
        <v>10787</v>
      </c>
      <c r="J13" s="14">
        <v>11138</v>
      </c>
      <c r="K13" s="14">
        <v>11306</v>
      </c>
      <c r="L13" s="14">
        <v>11445</v>
      </c>
      <c r="M13" s="14">
        <v>11879</v>
      </c>
      <c r="N13" s="14">
        <v>12070</v>
      </c>
      <c r="O13" s="14">
        <v>12541</v>
      </c>
      <c r="P13" s="12">
        <v>12888</v>
      </c>
      <c r="Q13" s="11">
        <v>13734</v>
      </c>
      <c r="R13" s="12">
        <v>14673</v>
      </c>
      <c r="S13" s="11">
        <v>15490</v>
      </c>
      <c r="T13" s="12">
        <v>16099</v>
      </c>
      <c r="U13" s="11">
        <v>16458</v>
      </c>
      <c r="V13" s="12">
        <v>16650</v>
      </c>
      <c r="W13" s="11">
        <v>16761</v>
      </c>
      <c r="X13" s="12"/>
      <c r="Y13" s="12">
        <f t="shared" si="1"/>
        <v>689</v>
      </c>
      <c r="Z13" s="12">
        <f t="shared" si="2"/>
        <v>344</v>
      </c>
      <c r="AA13" s="12">
        <f t="shared" si="3"/>
        <v>516</v>
      </c>
      <c r="AB13" s="12">
        <f t="shared" si="4"/>
        <v>339</v>
      </c>
      <c r="AC13" s="12">
        <f t="shared" ref="AC13:AD17" si="19">J13-I13</f>
        <v>351</v>
      </c>
      <c r="AD13" s="12">
        <f t="shared" si="19"/>
        <v>168</v>
      </c>
      <c r="AE13" s="12">
        <f t="shared" si="7"/>
        <v>139</v>
      </c>
      <c r="AF13" s="12">
        <f t="shared" si="8"/>
        <v>434</v>
      </c>
      <c r="AG13" s="12">
        <f t="shared" si="9"/>
        <v>191</v>
      </c>
      <c r="AH13" s="12">
        <f t="shared" si="10"/>
        <v>471</v>
      </c>
      <c r="AI13" s="12">
        <f t="shared" si="11"/>
        <v>347</v>
      </c>
      <c r="AJ13" s="12">
        <f t="shared" si="12"/>
        <v>846</v>
      </c>
      <c r="AK13" s="12">
        <f t="shared" si="13"/>
        <v>939</v>
      </c>
      <c r="AL13" s="12">
        <f t="shared" si="14"/>
        <v>817</v>
      </c>
      <c r="AM13" s="12">
        <f t="shared" si="15"/>
        <v>609</v>
      </c>
      <c r="AN13" s="12">
        <f t="shared" si="16"/>
        <v>359</v>
      </c>
      <c r="AO13" s="12">
        <f t="shared" si="17"/>
        <v>192</v>
      </c>
      <c r="AP13" s="12">
        <f t="shared" si="18"/>
        <v>111</v>
      </c>
    </row>
    <row r="14" spans="1:42" ht="12.75" customHeight="1">
      <c r="A14" s="24" t="s">
        <v>22</v>
      </c>
      <c r="B14" s="24"/>
      <c r="C14">
        <v>16</v>
      </c>
      <c r="D14" s="4" t="s">
        <v>23</v>
      </c>
      <c r="E14" s="14">
        <v>6250</v>
      </c>
      <c r="F14" s="14">
        <v>7110</v>
      </c>
      <c r="G14" s="14">
        <v>7653</v>
      </c>
      <c r="H14" s="14">
        <v>8357</v>
      </c>
      <c r="I14" s="14">
        <v>8826</v>
      </c>
      <c r="J14" s="15">
        <v>9283</v>
      </c>
      <c r="K14" s="14">
        <v>9580</v>
      </c>
      <c r="L14" s="14">
        <v>9770</v>
      </c>
      <c r="M14" s="14">
        <v>10248</v>
      </c>
      <c r="N14" s="14">
        <v>10477</v>
      </c>
      <c r="O14" s="14">
        <v>10803</v>
      </c>
      <c r="P14" s="12">
        <v>11088</v>
      </c>
      <c r="Q14" s="11">
        <v>11853</v>
      </c>
      <c r="R14" s="12">
        <v>12503</v>
      </c>
      <c r="S14" s="12">
        <v>13408</v>
      </c>
      <c r="T14" s="12">
        <v>14385</v>
      </c>
      <c r="U14" s="12">
        <v>14998</v>
      </c>
      <c r="V14" s="12">
        <v>15385</v>
      </c>
      <c r="W14" s="12">
        <v>15580</v>
      </c>
      <c r="X14" s="12"/>
      <c r="Y14" s="12">
        <f t="shared" si="1"/>
        <v>860</v>
      </c>
      <c r="Z14" s="12">
        <f t="shared" si="2"/>
        <v>543</v>
      </c>
      <c r="AA14" s="12">
        <f t="shared" si="3"/>
        <v>704</v>
      </c>
      <c r="AB14" s="12">
        <f t="shared" si="4"/>
        <v>469</v>
      </c>
      <c r="AC14" s="12">
        <f t="shared" si="19"/>
        <v>457</v>
      </c>
      <c r="AD14" s="12">
        <f t="shared" si="19"/>
        <v>297</v>
      </c>
      <c r="AE14" s="12">
        <f t="shared" si="7"/>
        <v>190</v>
      </c>
      <c r="AF14" s="12">
        <f t="shared" si="8"/>
        <v>478</v>
      </c>
      <c r="AG14" s="12">
        <f t="shared" si="9"/>
        <v>229</v>
      </c>
      <c r="AH14" s="12">
        <f t="shared" si="10"/>
        <v>326</v>
      </c>
      <c r="AI14" s="12">
        <f t="shared" si="11"/>
        <v>285</v>
      </c>
      <c r="AJ14" s="12">
        <f t="shared" si="12"/>
        <v>765</v>
      </c>
      <c r="AK14" s="12">
        <f t="shared" si="13"/>
        <v>650</v>
      </c>
      <c r="AL14" s="12">
        <f t="shared" si="14"/>
        <v>905</v>
      </c>
      <c r="AM14" s="12">
        <f t="shared" si="15"/>
        <v>977</v>
      </c>
      <c r="AN14" s="12">
        <f t="shared" si="16"/>
        <v>613</v>
      </c>
      <c r="AO14" s="12">
        <f t="shared" si="17"/>
        <v>387</v>
      </c>
      <c r="AP14" s="12">
        <f t="shared" si="18"/>
        <v>195</v>
      </c>
    </row>
    <row r="15" spans="1:42" ht="12.75" customHeight="1">
      <c r="A15" s="24" t="s">
        <v>24</v>
      </c>
      <c r="B15" s="24"/>
      <c r="C15">
        <v>17</v>
      </c>
      <c r="D15" s="4" t="s">
        <v>25</v>
      </c>
      <c r="E15" s="14">
        <v>114806</v>
      </c>
      <c r="F15" s="14">
        <v>127388</v>
      </c>
      <c r="G15" s="14">
        <v>135499</v>
      </c>
      <c r="H15" s="14">
        <v>146807</v>
      </c>
      <c r="I15" s="14">
        <v>154924</v>
      </c>
      <c r="J15" s="15">
        <v>162398</v>
      </c>
      <c r="K15" s="14">
        <v>169318</v>
      </c>
      <c r="L15" s="14">
        <v>173551</v>
      </c>
      <c r="M15" s="14">
        <v>183324</v>
      </c>
      <c r="N15" s="14">
        <v>188579</v>
      </c>
      <c r="O15" s="14">
        <v>198774</v>
      </c>
      <c r="P15" s="12">
        <v>206508</v>
      </c>
      <c r="Q15" s="11">
        <v>229683</v>
      </c>
      <c r="R15" s="12">
        <v>248542</v>
      </c>
      <c r="S15" s="12">
        <v>264807</v>
      </c>
      <c r="T15" s="12">
        <v>281282</v>
      </c>
      <c r="U15" s="12">
        <v>293253</v>
      </c>
      <c r="V15" s="12">
        <v>299736</v>
      </c>
      <c r="W15" s="12">
        <v>302930</v>
      </c>
      <c r="X15" s="12"/>
      <c r="Y15" s="12">
        <f t="shared" si="1"/>
        <v>12582</v>
      </c>
      <c r="Z15" s="12">
        <f t="shared" si="2"/>
        <v>8111</v>
      </c>
      <c r="AA15" s="12">
        <f t="shared" si="3"/>
        <v>11308</v>
      </c>
      <c r="AB15" s="12">
        <f t="shared" si="4"/>
        <v>8117</v>
      </c>
      <c r="AC15" s="12">
        <f t="shared" si="19"/>
        <v>7474</v>
      </c>
      <c r="AD15" s="12">
        <f t="shared" si="19"/>
        <v>6920</v>
      </c>
      <c r="AE15" s="12">
        <f t="shared" si="7"/>
        <v>4233</v>
      </c>
      <c r="AF15" s="12">
        <f t="shared" si="8"/>
        <v>9773</v>
      </c>
      <c r="AG15" s="12">
        <f t="shared" si="9"/>
        <v>5255</v>
      </c>
      <c r="AH15" s="12">
        <f t="shared" si="10"/>
        <v>10195</v>
      </c>
      <c r="AI15" s="12">
        <f t="shared" si="11"/>
        <v>7734</v>
      </c>
      <c r="AJ15" s="12">
        <f t="shared" si="12"/>
        <v>23175</v>
      </c>
      <c r="AK15" s="12">
        <f t="shared" si="13"/>
        <v>18859</v>
      </c>
      <c r="AL15" s="12">
        <f t="shared" si="14"/>
        <v>16265</v>
      </c>
      <c r="AM15" s="12">
        <f t="shared" si="15"/>
        <v>16475</v>
      </c>
      <c r="AN15" s="12">
        <f t="shared" si="16"/>
        <v>11971</v>
      </c>
      <c r="AO15" s="12">
        <f t="shared" si="17"/>
        <v>6483</v>
      </c>
      <c r="AP15" s="12">
        <f t="shared" si="18"/>
        <v>3194</v>
      </c>
    </row>
    <row r="16" spans="1:42" ht="12.75" customHeight="1">
      <c r="A16" s="24" t="s">
        <v>26</v>
      </c>
      <c r="B16" s="24"/>
      <c r="C16">
        <v>18</v>
      </c>
      <c r="D16" s="4" t="s">
        <v>27</v>
      </c>
      <c r="E16" s="14">
        <v>51447</v>
      </c>
      <c r="F16" s="14">
        <v>56881</v>
      </c>
      <c r="G16" s="14">
        <v>60439</v>
      </c>
      <c r="H16" s="14">
        <v>64851</v>
      </c>
      <c r="I16" s="14">
        <v>67948</v>
      </c>
      <c r="J16" s="15">
        <v>70764</v>
      </c>
      <c r="K16" s="14">
        <v>73094</v>
      </c>
      <c r="L16" s="14">
        <v>74572</v>
      </c>
      <c r="M16" s="14">
        <v>78590</v>
      </c>
      <c r="N16" s="14">
        <v>80487</v>
      </c>
      <c r="O16" s="14">
        <v>84334</v>
      </c>
      <c r="P16" s="12">
        <v>86782</v>
      </c>
      <c r="Q16" s="11">
        <v>98087</v>
      </c>
      <c r="R16" s="12">
        <v>107663</v>
      </c>
      <c r="S16" s="11">
        <v>115168</v>
      </c>
      <c r="T16" s="12">
        <v>123721</v>
      </c>
      <c r="U16" s="11">
        <v>128628</v>
      </c>
      <c r="V16" s="12">
        <v>131485</v>
      </c>
      <c r="W16" s="11">
        <v>133136</v>
      </c>
      <c r="X16" s="12"/>
      <c r="Y16" s="12">
        <f t="shared" si="1"/>
        <v>5434</v>
      </c>
      <c r="Z16" s="12">
        <f t="shared" si="2"/>
        <v>3558</v>
      </c>
      <c r="AA16" s="12">
        <f t="shared" si="3"/>
        <v>4412</v>
      </c>
      <c r="AB16" s="12">
        <f t="shared" si="4"/>
        <v>3097</v>
      </c>
      <c r="AC16" s="12">
        <f t="shared" si="19"/>
        <v>2816</v>
      </c>
      <c r="AD16" s="12">
        <f t="shared" si="19"/>
        <v>2330</v>
      </c>
      <c r="AE16" s="12">
        <f t="shared" si="7"/>
        <v>1478</v>
      </c>
      <c r="AF16" s="12">
        <f t="shared" si="8"/>
        <v>4018</v>
      </c>
      <c r="AG16" s="12">
        <f t="shared" si="9"/>
        <v>1897</v>
      </c>
      <c r="AH16" s="12">
        <f t="shared" si="10"/>
        <v>3847</v>
      </c>
      <c r="AI16" s="12">
        <f t="shared" si="11"/>
        <v>2448</v>
      </c>
      <c r="AJ16" s="12">
        <f t="shared" si="12"/>
        <v>11305</v>
      </c>
      <c r="AK16" s="12">
        <f t="shared" si="13"/>
        <v>9576</v>
      </c>
      <c r="AL16" s="12">
        <f t="shared" si="14"/>
        <v>7505</v>
      </c>
      <c r="AM16" s="12">
        <f t="shared" si="15"/>
        <v>8553</v>
      </c>
      <c r="AN16" s="12">
        <f t="shared" si="16"/>
        <v>4907</v>
      </c>
      <c r="AO16" s="12">
        <f t="shared" si="17"/>
        <v>2857</v>
      </c>
      <c r="AP16" s="12">
        <f t="shared" si="18"/>
        <v>1651</v>
      </c>
    </row>
    <row r="17" spans="1:42" ht="12.75" customHeight="1">
      <c r="A17" s="24" t="s">
        <v>28</v>
      </c>
      <c r="B17" s="24"/>
      <c r="C17">
        <v>19</v>
      </c>
      <c r="D17" s="4" t="s">
        <v>29</v>
      </c>
      <c r="E17" s="14">
        <v>36866</v>
      </c>
      <c r="F17" s="14">
        <v>40890</v>
      </c>
      <c r="G17" s="14">
        <v>43027</v>
      </c>
      <c r="H17" s="14">
        <v>45341</v>
      </c>
      <c r="I17" s="14">
        <v>47155</v>
      </c>
      <c r="J17" s="14">
        <v>48961</v>
      </c>
      <c r="K17" s="14">
        <v>50206</v>
      </c>
      <c r="L17" s="14">
        <v>50962</v>
      </c>
      <c r="M17" s="14">
        <v>53011</v>
      </c>
      <c r="N17" s="14">
        <v>54022</v>
      </c>
      <c r="O17" s="14">
        <v>56117</v>
      </c>
      <c r="P17" s="12">
        <v>57581</v>
      </c>
      <c r="Q17" s="11">
        <v>62703</v>
      </c>
      <c r="R17" s="12">
        <v>66786</v>
      </c>
      <c r="S17" s="12">
        <v>72028</v>
      </c>
      <c r="T17" s="12">
        <v>76541</v>
      </c>
      <c r="U17" s="12">
        <v>79301</v>
      </c>
      <c r="V17" s="12">
        <v>80960</v>
      </c>
      <c r="W17" s="12">
        <v>81778</v>
      </c>
      <c r="X17" s="12"/>
      <c r="Y17" s="12">
        <f t="shared" si="1"/>
        <v>4024</v>
      </c>
      <c r="Z17" s="12">
        <f t="shared" si="2"/>
        <v>2137</v>
      </c>
      <c r="AA17" s="12">
        <f t="shared" si="3"/>
        <v>2314</v>
      </c>
      <c r="AB17" s="12">
        <f t="shared" si="4"/>
        <v>1814</v>
      </c>
      <c r="AC17" s="12">
        <f t="shared" si="19"/>
        <v>1806</v>
      </c>
      <c r="AD17" s="12">
        <f t="shared" si="19"/>
        <v>1245</v>
      </c>
      <c r="AE17" s="12">
        <f t="shared" si="7"/>
        <v>756</v>
      </c>
      <c r="AF17" s="12">
        <f t="shared" si="8"/>
        <v>2049</v>
      </c>
      <c r="AG17" s="12">
        <f t="shared" si="9"/>
        <v>1011</v>
      </c>
      <c r="AH17" s="12">
        <f t="shared" si="10"/>
        <v>2095</v>
      </c>
      <c r="AI17" s="12">
        <f t="shared" si="11"/>
        <v>1464</v>
      </c>
      <c r="AJ17" s="12">
        <f t="shared" si="12"/>
        <v>5122</v>
      </c>
      <c r="AK17" s="12">
        <f t="shared" si="13"/>
        <v>4083</v>
      </c>
      <c r="AL17" s="12">
        <f t="shared" si="14"/>
        <v>5242</v>
      </c>
      <c r="AM17" s="12">
        <f t="shared" si="15"/>
        <v>4513</v>
      </c>
      <c r="AN17" s="12">
        <f t="shared" si="16"/>
        <v>2760</v>
      </c>
      <c r="AO17" s="12">
        <f t="shared" si="17"/>
        <v>1659</v>
      </c>
      <c r="AP17" s="12">
        <f t="shared" si="18"/>
        <v>818</v>
      </c>
    </row>
    <row r="18" spans="1:42" ht="12.75" customHeight="1">
      <c r="A18" s="24" t="s">
        <v>30</v>
      </c>
      <c r="B18" s="24"/>
      <c r="C18">
        <v>20</v>
      </c>
      <c r="D18" s="4" t="s">
        <v>31</v>
      </c>
      <c r="E18" s="14">
        <v>21916</v>
      </c>
      <c r="F18" s="14">
        <v>24734</v>
      </c>
      <c r="G18" s="14">
        <v>26438</v>
      </c>
      <c r="H18" s="14">
        <v>28587</v>
      </c>
      <c r="I18" s="14">
        <v>29958</v>
      </c>
      <c r="J18" s="14">
        <v>31357</v>
      </c>
      <c r="K18" s="14">
        <v>32280</v>
      </c>
      <c r="L18" s="14">
        <v>32886</v>
      </c>
      <c r="M18" s="14">
        <v>34267</v>
      </c>
      <c r="N18" s="14">
        <v>34773</v>
      </c>
      <c r="O18" s="14">
        <v>35976</v>
      </c>
      <c r="P18" s="12">
        <v>36633</v>
      </c>
      <c r="Q18" s="11">
        <v>39264</v>
      </c>
      <c r="R18" s="12">
        <v>42031</v>
      </c>
      <c r="S18" s="12">
        <v>44837</v>
      </c>
      <c r="T18" s="12">
        <v>47806</v>
      </c>
      <c r="U18" s="12">
        <v>49364</v>
      </c>
      <c r="V18" s="12">
        <v>50154</v>
      </c>
      <c r="W18" s="12">
        <v>50547</v>
      </c>
      <c r="X18" s="12"/>
      <c r="Y18" s="12">
        <f t="shared" si="1"/>
        <v>2818</v>
      </c>
      <c r="Z18" s="12">
        <f t="shared" si="2"/>
        <v>1704</v>
      </c>
      <c r="AA18" s="12">
        <f t="shared" si="3"/>
        <v>2149</v>
      </c>
      <c r="AB18" s="12">
        <f t="shared" si="4"/>
        <v>1371</v>
      </c>
      <c r="AC18" s="12">
        <f t="shared" si="5"/>
        <v>1399</v>
      </c>
      <c r="AD18" s="12">
        <f t="shared" si="6"/>
        <v>923</v>
      </c>
      <c r="AE18" s="12">
        <f t="shared" si="7"/>
        <v>606</v>
      </c>
      <c r="AF18" s="12">
        <f t="shared" si="8"/>
        <v>1381</v>
      </c>
      <c r="AG18" s="12">
        <f t="shared" si="9"/>
        <v>506</v>
      </c>
      <c r="AH18" s="12">
        <f t="shared" si="10"/>
        <v>1203</v>
      </c>
      <c r="AI18" s="12">
        <f t="shared" si="11"/>
        <v>657</v>
      </c>
      <c r="AJ18" s="12">
        <f t="shared" si="12"/>
        <v>2631</v>
      </c>
      <c r="AK18" s="12">
        <f t="shared" si="13"/>
        <v>2767</v>
      </c>
      <c r="AL18" s="12">
        <f t="shared" si="14"/>
        <v>2806</v>
      </c>
      <c r="AM18" s="12">
        <f t="shared" si="15"/>
        <v>2969</v>
      </c>
      <c r="AN18" s="12">
        <f t="shared" si="16"/>
        <v>1558</v>
      </c>
      <c r="AO18" s="12">
        <f t="shared" si="17"/>
        <v>790</v>
      </c>
      <c r="AP18" s="12">
        <f t="shared" si="18"/>
        <v>393</v>
      </c>
    </row>
    <row r="19" spans="1:42" ht="12.75" customHeight="1">
      <c r="A19" s="24" t="s">
        <v>32</v>
      </c>
      <c r="B19" s="24"/>
      <c r="C19">
        <v>21</v>
      </c>
      <c r="D19" s="4" t="s">
        <v>33</v>
      </c>
      <c r="E19" s="14">
        <v>39938</v>
      </c>
      <c r="F19" s="14">
        <v>44820</v>
      </c>
      <c r="G19" s="14">
        <v>47416</v>
      </c>
      <c r="H19" s="14">
        <v>50562</v>
      </c>
      <c r="I19" s="14">
        <v>53068</v>
      </c>
      <c r="J19" s="14">
        <v>55475</v>
      </c>
      <c r="K19" s="14">
        <v>57265</v>
      </c>
      <c r="L19" s="14">
        <v>58527</v>
      </c>
      <c r="M19" s="14">
        <v>61993</v>
      </c>
      <c r="N19" s="14">
        <v>63849</v>
      </c>
      <c r="O19" s="14">
        <v>67029</v>
      </c>
      <c r="P19" s="12">
        <v>68978</v>
      </c>
      <c r="Q19" s="11">
        <v>75575</v>
      </c>
      <c r="R19" s="12">
        <v>81248</v>
      </c>
      <c r="S19" s="11">
        <v>87886</v>
      </c>
      <c r="T19" s="12">
        <v>94701</v>
      </c>
      <c r="U19" s="11">
        <v>98545</v>
      </c>
      <c r="V19" s="12">
        <v>100607</v>
      </c>
      <c r="W19" s="11">
        <v>101641</v>
      </c>
      <c r="X19" s="12"/>
      <c r="Y19" s="12">
        <f t="shared" si="1"/>
        <v>4882</v>
      </c>
      <c r="Z19" s="12">
        <f t="shared" si="2"/>
        <v>2596</v>
      </c>
      <c r="AA19" s="12">
        <f t="shared" si="3"/>
        <v>3146</v>
      </c>
      <c r="AB19" s="12">
        <f t="shared" si="4"/>
        <v>2506</v>
      </c>
      <c r="AC19" s="12">
        <f t="shared" si="5"/>
        <v>2407</v>
      </c>
      <c r="AD19" s="12">
        <f t="shared" si="6"/>
        <v>1790</v>
      </c>
      <c r="AE19" s="12">
        <f t="shared" si="7"/>
        <v>1262</v>
      </c>
      <c r="AF19" s="12">
        <f t="shared" si="8"/>
        <v>3466</v>
      </c>
      <c r="AG19" s="12">
        <f t="shared" si="9"/>
        <v>1856</v>
      </c>
      <c r="AH19" s="12">
        <f t="shared" si="10"/>
        <v>3180</v>
      </c>
      <c r="AI19" s="12">
        <f t="shared" si="11"/>
        <v>1949</v>
      </c>
      <c r="AJ19" s="12">
        <f t="shared" si="12"/>
        <v>6597</v>
      </c>
      <c r="AK19" s="12">
        <f t="shared" si="13"/>
        <v>5673</v>
      </c>
      <c r="AL19" s="12">
        <f t="shared" si="14"/>
        <v>6638</v>
      </c>
      <c r="AM19" s="12">
        <f t="shared" si="15"/>
        <v>6815</v>
      </c>
      <c r="AN19" s="12">
        <f t="shared" si="16"/>
        <v>3844</v>
      </c>
      <c r="AO19" s="12">
        <f t="shared" si="17"/>
        <v>2062</v>
      </c>
      <c r="AP19" s="12">
        <f t="shared" si="18"/>
        <v>1034</v>
      </c>
    </row>
    <row r="20" spans="1:42" ht="12.75" customHeight="1">
      <c r="A20" s="24" t="s">
        <v>34</v>
      </c>
      <c r="B20" s="24"/>
      <c r="C20">
        <v>22</v>
      </c>
      <c r="D20" s="4" t="s">
        <v>35</v>
      </c>
      <c r="E20" s="14">
        <v>29728</v>
      </c>
      <c r="F20" s="15">
        <v>32845</v>
      </c>
      <c r="G20" s="14">
        <v>34890</v>
      </c>
      <c r="H20" s="14">
        <v>37307</v>
      </c>
      <c r="I20" s="14">
        <v>39305</v>
      </c>
      <c r="J20" s="14">
        <v>41265</v>
      </c>
      <c r="K20" s="14">
        <v>42488</v>
      </c>
      <c r="L20" s="14">
        <v>43535</v>
      </c>
      <c r="M20" s="14">
        <v>46572</v>
      </c>
      <c r="N20" s="14">
        <v>48151</v>
      </c>
      <c r="O20" s="14">
        <v>50291</v>
      </c>
      <c r="P20" s="12">
        <v>51872</v>
      </c>
      <c r="Q20" s="11">
        <v>56419</v>
      </c>
      <c r="R20" s="12">
        <v>60960</v>
      </c>
      <c r="S20" s="12">
        <v>65854</v>
      </c>
      <c r="T20" s="12">
        <v>72604</v>
      </c>
      <c r="U20" s="12">
        <v>76832</v>
      </c>
      <c r="V20" s="12">
        <v>78742</v>
      </c>
      <c r="W20" s="12">
        <v>79765</v>
      </c>
      <c r="X20" s="12"/>
      <c r="Y20" s="12">
        <f t="shared" si="1"/>
        <v>3117</v>
      </c>
      <c r="Z20" s="12">
        <f t="shared" si="2"/>
        <v>2045</v>
      </c>
      <c r="AA20" s="12">
        <f t="shared" si="3"/>
        <v>2417</v>
      </c>
      <c r="AB20" s="12">
        <f t="shared" si="4"/>
        <v>1998</v>
      </c>
      <c r="AC20" s="12">
        <f t="shared" si="5"/>
        <v>1960</v>
      </c>
      <c r="AD20" s="12">
        <f t="shared" si="6"/>
        <v>1223</v>
      </c>
      <c r="AE20" s="12">
        <f t="shared" si="7"/>
        <v>1047</v>
      </c>
      <c r="AF20" s="12">
        <f t="shared" si="8"/>
        <v>3037</v>
      </c>
      <c r="AG20" s="12">
        <f t="shared" si="9"/>
        <v>1579</v>
      </c>
      <c r="AH20" s="12">
        <f t="shared" si="10"/>
        <v>2140</v>
      </c>
      <c r="AI20" s="12">
        <f t="shared" si="11"/>
        <v>1581</v>
      </c>
      <c r="AJ20" s="12">
        <f t="shared" si="12"/>
        <v>4547</v>
      </c>
      <c r="AK20" s="12">
        <f t="shared" si="13"/>
        <v>4541</v>
      </c>
      <c r="AL20" s="12">
        <f t="shared" si="14"/>
        <v>4894</v>
      </c>
      <c r="AM20" s="12">
        <f t="shared" si="15"/>
        <v>6750</v>
      </c>
      <c r="AN20" s="12">
        <f t="shared" si="16"/>
        <v>4228</v>
      </c>
      <c r="AO20" s="12">
        <f t="shared" si="17"/>
        <v>1910</v>
      </c>
      <c r="AP20" s="12">
        <f t="shared" si="18"/>
        <v>1023</v>
      </c>
    </row>
    <row r="21" spans="1:42" ht="12.75" customHeight="1">
      <c r="A21" s="24" t="s">
        <v>36</v>
      </c>
      <c r="B21" s="24"/>
      <c r="C21">
        <v>23</v>
      </c>
      <c r="D21" s="4" t="s">
        <v>37</v>
      </c>
      <c r="E21" s="14">
        <v>9816</v>
      </c>
      <c r="F21" s="14">
        <v>10871</v>
      </c>
      <c r="G21" s="14">
        <v>11692</v>
      </c>
      <c r="H21" s="14">
        <v>12512</v>
      </c>
      <c r="I21" s="14">
        <v>13074</v>
      </c>
      <c r="J21" s="14">
        <v>13613</v>
      </c>
      <c r="K21" s="14">
        <v>13954</v>
      </c>
      <c r="L21" s="14">
        <v>14157</v>
      </c>
      <c r="M21" s="14">
        <v>14774</v>
      </c>
      <c r="N21" s="14">
        <v>15088</v>
      </c>
      <c r="O21" s="14">
        <v>15735</v>
      </c>
      <c r="P21" s="12">
        <v>16273</v>
      </c>
      <c r="Q21" s="11">
        <v>17501</v>
      </c>
      <c r="R21" s="12">
        <v>18547</v>
      </c>
      <c r="S21" s="12">
        <v>19750</v>
      </c>
      <c r="T21" s="12">
        <v>20914</v>
      </c>
      <c r="U21" s="12">
        <v>21649</v>
      </c>
      <c r="V21" s="12">
        <v>22018</v>
      </c>
      <c r="W21" s="12">
        <v>22257</v>
      </c>
      <c r="X21" s="12"/>
      <c r="Y21" s="12">
        <f t="shared" si="1"/>
        <v>1055</v>
      </c>
      <c r="Z21" s="12">
        <f t="shared" si="2"/>
        <v>821</v>
      </c>
      <c r="AA21" s="12">
        <f t="shared" si="3"/>
        <v>820</v>
      </c>
      <c r="AB21" s="12">
        <f t="shared" si="4"/>
        <v>562</v>
      </c>
      <c r="AC21" s="12">
        <f t="shared" si="5"/>
        <v>539</v>
      </c>
      <c r="AD21" s="12">
        <f t="shared" si="6"/>
        <v>341</v>
      </c>
      <c r="AE21" s="12">
        <f t="shared" si="7"/>
        <v>203</v>
      </c>
      <c r="AF21" s="12">
        <f t="shared" si="8"/>
        <v>617</v>
      </c>
      <c r="AG21" s="12">
        <f t="shared" si="9"/>
        <v>314</v>
      </c>
      <c r="AH21" s="12">
        <f t="shared" si="10"/>
        <v>647</v>
      </c>
      <c r="AI21" s="12">
        <f t="shared" si="11"/>
        <v>538</v>
      </c>
      <c r="AJ21" s="12">
        <f t="shared" si="12"/>
        <v>1228</v>
      </c>
      <c r="AK21" s="12">
        <f t="shared" si="13"/>
        <v>1046</v>
      </c>
      <c r="AL21" s="12">
        <f t="shared" si="14"/>
        <v>1203</v>
      </c>
      <c r="AM21" s="12">
        <f t="shared" si="15"/>
        <v>1164</v>
      </c>
      <c r="AN21" s="12">
        <f t="shared" si="16"/>
        <v>735</v>
      </c>
      <c r="AO21" s="12">
        <f t="shared" si="17"/>
        <v>369</v>
      </c>
      <c r="AP21" s="12">
        <f t="shared" si="18"/>
        <v>239</v>
      </c>
    </row>
    <row r="22" spans="1:42" ht="12.75" customHeight="1">
      <c r="A22" s="24" t="s">
        <v>38</v>
      </c>
      <c r="B22" s="24"/>
      <c r="C22">
        <v>24</v>
      </c>
      <c r="D22" s="4" t="s">
        <v>39</v>
      </c>
      <c r="E22" s="14">
        <v>26318</v>
      </c>
      <c r="F22" s="14">
        <v>29185</v>
      </c>
      <c r="G22" s="14">
        <v>31282</v>
      </c>
      <c r="H22" s="14">
        <v>33816</v>
      </c>
      <c r="I22" s="14">
        <v>35600</v>
      </c>
      <c r="J22" s="14">
        <v>37089</v>
      </c>
      <c r="K22" s="14">
        <v>38311</v>
      </c>
      <c r="L22" s="14">
        <v>39259</v>
      </c>
      <c r="M22" s="14">
        <v>41725</v>
      </c>
      <c r="N22" s="14">
        <v>42667</v>
      </c>
      <c r="O22" s="14">
        <v>44825</v>
      </c>
      <c r="P22" s="12">
        <v>45886</v>
      </c>
      <c r="Q22" s="11">
        <v>50713</v>
      </c>
      <c r="R22" s="12">
        <v>55253</v>
      </c>
      <c r="S22" s="11">
        <v>60266</v>
      </c>
      <c r="T22" s="12">
        <v>65014</v>
      </c>
      <c r="U22" s="11">
        <v>67264</v>
      </c>
      <c r="V22" s="12">
        <v>68450</v>
      </c>
      <c r="W22" s="11">
        <v>69064</v>
      </c>
      <c r="X22" s="12"/>
      <c r="Y22" s="12">
        <f t="shared" si="1"/>
        <v>2867</v>
      </c>
      <c r="Z22" s="12">
        <f t="shared" si="2"/>
        <v>2097</v>
      </c>
      <c r="AA22" s="12">
        <f t="shared" si="3"/>
        <v>2534</v>
      </c>
      <c r="AB22" s="12">
        <f t="shared" si="4"/>
        <v>1784</v>
      </c>
      <c r="AC22" s="12">
        <f t="shared" si="5"/>
        <v>1489</v>
      </c>
      <c r="AD22" s="12">
        <f t="shared" si="6"/>
        <v>1222</v>
      </c>
      <c r="AE22" s="12">
        <f t="shared" si="7"/>
        <v>948</v>
      </c>
      <c r="AF22" s="12">
        <f t="shared" si="8"/>
        <v>2466</v>
      </c>
      <c r="AG22" s="12">
        <f t="shared" si="9"/>
        <v>942</v>
      </c>
      <c r="AH22" s="12">
        <f t="shared" si="10"/>
        <v>2158</v>
      </c>
      <c r="AI22" s="12">
        <f t="shared" si="11"/>
        <v>1061</v>
      </c>
      <c r="AJ22" s="12">
        <f t="shared" si="12"/>
        <v>4827</v>
      </c>
      <c r="AK22" s="12">
        <f t="shared" si="13"/>
        <v>4540</v>
      </c>
      <c r="AL22" s="12">
        <f t="shared" si="14"/>
        <v>5013</v>
      </c>
      <c r="AM22" s="12">
        <f t="shared" si="15"/>
        <v>4748</v>
      </c>
      <c r="AN22" s="12">
        <f t="shared" si="16"/>
        <v>2250</v>
      </c>
      <c r="AO22" s="12">
        <f t="shared" si="17"/>
        <v>1186</v>
      </c>
      <c r="AP22" s="12">
        <f t="shared" si="18"/>
        <v>614</v>
      </c>
    </row>
    <row r="23" spans="1:42" ht="12.75" customHeight="1">
      <c r="A23" s="24" t="s">
        <v>40</v>
      </c>
      <c r="B23" s="24"/>
      <c r="C23">
        <v>25</v>
      </c>
      <c r="D23" s="4" t="s">
        <v>41</v>
      </c>
      <c r="E23" s="14">
        <v>42504</v>
      </c>
      <c r="F23" s="14">
        <v>48025</v>
      </c>
      <c r="G23" s="14">
        <v>51479</v>
      </c>
      <c r="H23" s="14">
        <v>56262</v>
      </c>
      <c r="I23" s="14">
        <v>58485</v>
      </c>
      <c r="J23" s="14">
        <v>60167</v>
      </c>
      <c r="K23" s="14">
        <v>61592</v>
      </c>
      <c r="L23" s="14">
        <v>62616</v>
      </c>
      <c r="M23" s="14">
        <v>65168</v>
      </c>
      <c r="N23" s="14">
        <v>66356</v>
      </c>
      <c r="O23" s="14">
        <v>68780</v>
      </c>
      <c r="P23" s="12">
        <v>70006</v>
      </c>
      <c r="Q23" s="11">
        <v>74287</v>
      </c>
      <c r="R23" s="12">
        <v>78597</v>
      </c>
      <c r="S23" s="12">
        <v>83610</v>
      </c>
      <c r="T23" s="12">
        <v>87802</v>
      </c>
      <c r="U23" s="12">
        <v>89796</v>
      </c>
      <c r="V23" s="12">
        <v>90999</v>
      </c>
      <c r="W23" s="12">
        <v>91679</v>
      </c>
      <c r="X23" s="12"/>
      <c r="Y23" s="12">
        <f t="shared" si="1"/>
        <v>5521</v>
      </c>
      <c r="Z23" s="12">
        <f t="shared" si="2"/>
        <v>3454</v>
      </c>
      <c r="AA23" s="12">
        <f t="shared" si="3"/>
        <v>4783</v>
      </c>
      <c r="AB23" s="12">
        <f t="shared" si="4"/>
        <v>2223</v>
      </c>
      <c r="AC23" s="12">
        <f t="shared" si="5"/>
        <v>1682</v>
      </c>
      <c r="AD23" s="12">
        <f t="shared" si="6"/>
        <v>1425</v>
      </c>
      <c r="AE23" s="12">
        <f t="shared" si="7"/>
        <v>1024</v>
      </c>
      <c r="AF23" s="12">
        <f t="shared" si="8"/>
        <v>2552</v>
      </c>
      <c r="AG23" s="12">
        <f t="shared" si="9"/>
        <v>1188</v>
      </c>
      <c r="AH23" s="12">
        <f t="shared" si="10"/>
        <v>2424</v>
      </c>
      <c r="AI23" s="12">
        <f t="shared" si="11"/>
        <v>1226</v>
      </c>
      <c r="AJ23" s="12">
        <f t="shared" si="12"/>
        <v>4281</v>
      </c>
      <c r="AK23" s="12">
        <f t="shared" si="13"/>
        <v>4310</v>
      </c>
      <c r="AL23" s="12">
        <f t="shared" si="14"/>
        <v>5013</v>
      </c>
      <c r="AM23" s="12">
        <f t="shared" si="15"/>
        <v>4192</v>
      </c>
      <c r="AN23" s="12">
        <f t="shared" si="16"/>
        <v>1994</v>
      </c>
      <c r="AO23" s="12">
        <f t="shared" si="17"/>
        <v>1203</v>
      </c>
      <c r="AP23" s="12">
        <f t="shared" si="18"/>
        <v>680</v>
      </c>
    </row>
    <row r="24" spans="1:42" ht="12.75" customHeight="1">
      <c r="A24" s="24" t="s">
        <v>42</v>
      </c>
      <c r="B24" s="24"/>
      <c r="C24">
        <v>26</v>
      </c>
      <c r="D24" s="4" t="s">
        <v>43</v>
      </c>
      <c r="E24" s="14">
        <v>87934</v>
      </c>
      <c r="F24" s="14">
        <v>98056</v>
      </c>
      <c r="G24" s="14">
        <v>105006</v>
      </c>
      <c r="H24" s="14">
        <v>112819</v>
      </c>
      <c r="I24" s="14">
        <v>118678</v>
      </c>
      <c r="J24" s="14">
        <v>125600</v>
      </c>
      <c r="K24" s="14">
        <v>130777</v>
      </c>
      <c r="L24" s="14">
        <v>133226</v>
      </c>
      <c r="M24" s="14">
        <v>140581</v>
      </c>
      <c r="N24" s="14">
        <v>144084</v>
      </c>
      <c r="O24" s="14">
        <v>149688</v>
      </c>
      <c r="P24" s="12">
        <v>154597</v>
      </c>
      <c r="Q24" s="11">
        <v>173282</v>
      </c>
      <c r="R24" s="12">
        <v>191085</v>
      </c>
      <c r="S24" s="12">
        <v>208600</v>
      </c>
      <c r="T24" s="12">
        <v>225164</v>
      </c>
      <c r="U24" s="12">
        <v>234034</v>
      </c>
      <c r="V24" s="12">
        <v>239709</v>
      </c>
      <c r="W24" s="12">
        <v>242366</v>
      </c>
      <c r="X24" s="12"/>
      <c r="Y24" s="12">
        <f t="shared" si="1"/>
        <v>10122</v>
      </c>
      <c r="Z24" s="12">
        <f t="shared" si="2"/>
        <v>6950</v>
      </c>
      <c r="AA24" s="12">
        <f t="shared" si="3"/>
        <v>7813</v>
      </c>
      <c r="AB24" s="12">
        <f t="shared" si="4"/>
        <v>5859</v>
      </c>
      <c r="AC24" s="12">
        <f t="shared" si="5"/>
        <v>6922</v>
      </c>
      <c r="AD24" s="12">
        <f t="shared" si="6"/>
        <v>5177</v>
      </c>
      <c r="AE24" s="12">
        <f t="shared" si="7"/>
        <v>2449</v>
      </c>
      <c r="AF24" s="12">
        <f t="shared" si="8"/>
        <v>7355</v>
      </c>
      <c r="AG24" s="12">
        <f t="shared" si="9"/>
        <v>3503</v>
      </c>
      <c r="AH24" s="12">
        <f t="shared" si="10"/>
        <v>5604</v>
      </c>
      <c r="AI24" s="12">
        <f t="shared" si="11"/>
        <v>4909</v>
      </c>
      <c r="AJ24" s="12">
        <f t="shared" si="12"/>
        <v>18685</v>
      </c>
      <c r="AK24" s="12">
        <f t="shared" si="13"/>
        <v>17803</v>
      </c>
      <c r="AL24" s="12">
        <f t="shared" si="14"/>
        <v>17515</v>
      </c>
      <c r="AM24" s="12">
        <f t="shared" si="15"/>
        <v>16564</v>
      </c>
      <c r="AN24" s="12">
        <f t="shared" si="16"/>
        <v>8870</v>
      </c>
      <c r="AO24" s="12">
        <f t="shared" si="17"/>
        <v>5675</v>
      </c>
      <c r="AP24" s="12">
        <f t="shared" si="18"/>
        <v>2657</v>
      </c>
    </row>
    <row r="25" spans="1:42" ht="12.75" customHeight="1">
      <c r="A25" s="24" t="s">
        <v>44</v>
      </c>
      <c r="B25" s="24"/>
      <c r="C25">
        <v>27</v>
      </c>
      <c r="D25" s="4" t="s">
        <v>45</v>
      </c>
      <c r="E25" s="14">
        <v>37574</v>
      </c>
      <c r="F25" s="14">
        <v>42638</v>
      </c>
      <c r="G25" s="14">
        <v>45292</v>
      </c>
      <c r="H25" s="14">
        <v>48830</v>
      </c>
      <c r="I25" s="14">
        <v>51092</v>
      </c>
      <c r="J25" s="14">
        <v>53564</v>
      </c>
      <c r="K25" s="14">
        <v>55199</v>
      </c>
      <c r="L25" s="14">
        <v>56291</v>
      </c>
      <c r="M25" s="14">
        <v>59163</v>
      </c>
      <c r="N25" s="14">
        <v>60419</v>
      </c>
      <c r="O25" s="14">
        <v>63553</v>
      </c>
      <c r="P25" s="12">
        <v>65852</v>
      </c>
      <c r="Q25" s="11">
        <v>72441</v>
      </c>
      <c r="R25" s="12">
        <v>76986</v>
      </c>
      <c r="S25" s="11">
        <v>83086</v>
      </c>
      <c r="T25" s="12">
        <v>89570</v>
      </c>
      <c r="U25" s="11">
        <v>93553</v>
      </c>
      <c r="V25" s="12">
        <v>95611</v>
      </c>
      <c r="W25" s="11">
        <v>96634</v>
      </c>
      <c r="X25" s="12"/>
      <c r="Y25" s="12">
        <f t="shared" si="1"/>
        <v>5064</v>
      </c>
      <c r="Z25" s="12">
        <f t="shared" si="2"/>
        <v>2654</v>
      </c>
      <c r="AA25" s="12">
        <f t="shared" si="3"/>
        <v>3538</v>
      </c>
      <c r="AB25" s="12">
        <f t="shared" si="4"/>
        <v>2262</v>
      </c>
      <c r="AC25" s="12">
        <f t="shared" si="5"/>
        <v>2472</v>
      </c>
      <c r="AD25" s="12">
        <f t="shared" si="6"/>
        <v>1635</v>
      </c>
      <c r="AE25" s="12">
        <f t="shared" si="7"/>
        <v>1092</v>
      </c>
      <c r="AF25" s="12">
        <f t="shared" si="8"/>
        <v>2872</v>
      </c>
      <c r="AG25" s="12">
        <f t="shared" si="9"/>
        <v>1256</v>
      </c>
      <c r="AH25" s="12">
        <f t="shared" si="10"/>
        <v>3134</v>
      </c>
      <c r="AI25" s="12">
        <f t="shared" si="11"/>
        <v>2299</v>
      </c>
      <c r="AJ25" s="12">
        <f t="shared" si="12"/>
        <v>6589</v>
      </c>
      <c r="AK25" s="12">
        <f t="shared" si="13"/>
        <v>4545</v>
      </c>
      <c r="AL25" s="12">
        <f t="shared" si="14"/>
        <v>6100</v>
      </c>
      <c r="AM25" s="12">
        <f t="shared" si="15"/>
        <v>6484</v>
      </c>
      <c r="AN25" s="12">
        <f t="shared" si="16"/>
        <v>3983</v>
      </c>
      <c r="AO25" s="12">
        <f t="shared" si="17"/>
        <v>2058</v>
      </c>
      <c r="AP25" s="12">
        <f t="shared" si="18"/>
        <v>1023</v>
      </c>
    </row>
    <row r="26" spans="1:42" ht="12.75" customHeight="1">
      <c r="A26" s="24" t="s">
        <v>46</v>
      </c>
      <c r="B26" s="24"/>
      <c r="C26">
        <v>28</v>
      </c>
      <c r="D26" s="4" t="s">
        <v>47</v>
      </c>
      <c r="E26" s="14">
        <v>25959</v>
      </c>
      <c r="F26" s="14">
        <v>28487</v>
      </c>
      <c r="G26" s="14">
        <v>29948</v>
      </c>
      <c r="H26" s="14">
        <v>31748</v>
      </c>
      <c r="I26" s="14">
        <v>33095</v>
      </c>
      <c r="J26" s="14">
        <v>34245</v>
      </c>
      <c r="K26" s="14">
        <v>34946</v>
      </c>
      <c r="L26" s="14">
        <v>35495</v>
      </c>
      <c r="M26" s="14">
        <v>36943</v>
      </c>
      <c r="N26" s="14">
        <v>37720</v>
      </c>
      <c r="O26" s="14">
        <v>39117</v>
      </c>
      <c r="P26" s="12">
        <v>40339</v>
      </c>
      <c r="Q26" s="11">
        <v>43027</v>
      </c>
      <c r="R26" s="12">
        <v>45570</v>
      </c>
      <c r="S26" s="12">
        <v>48807</v>
      </c>
      <c r="T26" s="12">
        <v>52429</v>
      </c>
      <c r="U26" s="12">
        <v>54484</v>
      </c>
      <c r="V26" s="12">
        <v>55687</v>
      </c>
      <c r="W26" s="12">
        <v>56226</v>
      </c>
      <c r="X26" s="12"/>
      <c r="Y26" s="12">
        <f t="shared" si="1"/>
        <v>2528</v>
      </c>
      <c r="Z26" s="12">
        <f t="shared" si="2"/>
        <v>1461</v>
      </c>
      <c r="AA26" s="12">
        <f t="shared" si="3"/>
        <v>1800</v>
      </c>
      <c r="AB26" s="12">
        <f t="shared" si="4"/>
        <v>1347</v>
      </c>
      <c r="AC26" s="12">
        <f t="shared" si="5"/>
        <v>1150</v>
      </c>
      <c r="AD26" s="12">
        <f t="shared" si="6"/>
        <v>701</v>
      </c>
      <c r="AE26" s="12">
        <f t="shared" si="7"/>
        <v>549</v>
      </c>
      <c r="AF26" s="12">
        <f t="shared" si="8"/>
        <v>1448</v>
      </c>
      <c r="AG26" s="12">
        <f t="shared" si="9"/>
        <v>777</v>
      </c>
      <c r="AH26" s="12">
        <f t="shared" si="10"/>
        <v>1397</v>
      </c>
      <c r="AI26" s="12">
        <f t="shared" si="11"/>
        <v>1222</v>
      </c>
      <c r="AJ26" s="12">
        <f t="shared" si="12"/>
        <v>2688</v>
      </c>
      <c r="AK26" s="12">
        <f t="shared" si="13"/>
        <v>2543</v>
      </c>
      <c r="AL26" s="12">
        <f t="shared" si="14"/>
        <v>3237</v>
      </c>
      <c r="AM26" s="12">
        <f t="shared" si="15"/>
        <v>3622</v>
      </c>
      <c r="AN26" s="12">
        <f t="shared" si="16"/>
        <v>2055</v>
      </c>
      <c r="AO26" s="12">
        <f t="shared" si="17"/>
        <v>1203</v>
      </c>
      <c r="AP26" s="12">
        <f t="shared" si="18"/>
        <v>539</v>
      </c>
    </row>
    <row r="27" spans="1:42" ht="12.75" customHeight="1">
      <c r="A27" s="24" t="s">
        <v>48</v>
      </c>
      <c r="B27" s="24"/>
      <c r="C27">
        <v>29</v>
      </c>
      <c r="D27" s="4" t="s">
        <v>49</v>
      </c>
      <c r="E27" s="14">
        <v>52838</v>
      </c>
      <c r="F27" s="15">
        <v>57074</v>
      </c>
      <c r="G27" s="14">
        <v>60252</v>
      </c>
      <c r="H27" s="14">
        <v>64433</v>
      </c>
      <c r="I27" s="14">
        <v>67149</v>
      </c>
      <c r="J27" s="14">
        <v>70048</v>
      </c>
      <c r="K27" s="14">
        <v>72013</v>
      </c>
      <c r="L27" s="14">
        <v>73567</v>
      </c>
      <c r="M27" s="14">
        <v>77069</v>
      </c>
      <c r="N27" s="14">
        <v>78525</v>
      </c>
      <c r="O27" s="14">
        <v>81499</v>
      </c>
      <c r="P27" s="12">
        <v>83401</v>
      </c>
      <c r="Q27" s="11">
        <v>91603</v>
      </c>
      <c r="R27" s="12">
        <v>101025</v>
      </c>
      <c r="S27" s="12">
        <v>108681</v>
      </c>
      <c r="T27" s="12">
        <v>117805</v>
      </c>
      <c r="U27" s="12">
        <v>123098</v>
      </c>
      <c r="V27" s="12">
        <v>125625</v>
      </c>
      <c r="W27" s="12">
        <v>127027</v>
      </c>
      <c r="X27" s="12"/>
      <c r="Y27" s="12">
        <f t="shared" si="1"/>
        <v>4236</v>
      </c>
      <c r="Z27" s="12">
        <f t="shared" si="2"/>
        <v>3178</v>
      </c>
      <c r="AA27" s="12">
        <f t="shared" si="3"/>
        <v>4181</v>
      </c>
      <c r="AB27" s="12">
        <f t="shared" si="4"/>
        <v>2716</v>
      </c>
      <c r="AC27" s="12">
        <f t="shared" si="5"/>
        <v>2899</v>
      </c>
      <c r="AD27" s="12">
        <f t="shared" si="6"/>
        <v>1965</v>
      </c>
      <c r="AE27" s="12">
        <f t="shared" si="7"/>
        <v>1554</v>
      </c>
      <c r="AF27" s="12">
        <f t="shared" si="8"/>
        <v>3502</v>
      </c>
      <c r="AG27" s="12">
        <f t="shared" si="9"/>
        <v>1456</v>
      </c>
      <c r="AH27" s="12">
        <f t="shared" si="10"/>
        <v>2974</v>
      </c>
      <c r="AI27" s="12">
        <f t="shared" si="11"/>
        <v>1902</v>
      </c>
      <c r="AJ27" s="12">
        <f t="shared" si="12"/>
        <v>8202</v>
      </c>
      <c r="AK27" s="12">
        <f t="shared" si="13"/>
        <v>9422</v>
      </c>
      <c r="AL27" s="12">
        <f t="shared" si="14"/>
        <v>7656</v>
      </c>
      <c r="AM27" s="12">
        <f t="shared" si="15"/>
        <v>9124</v>
      </c>
      <c r="AN27" s="12">
        <f t="shared" si="16"/>
        <v>5293</v>
      </c>
      <c r="AO27" s="12">
        <f t="shared" si="17"/>
        <v>2527</v>
      </c>
      <c r="AP27" s="12">
        <f t="shared" si="18"/>
        <v>1402</v>
      </c>
    </row>
    <row r="28" spans="1:42" ht="12.75" customHeight="1">
      <c r="A28" s="24" t="s">
        <v>50</v>
      </c>
      <c r="B28" s="24"/>
      <c r="C28">
        <v>30</v>
      </c>
      <c r="D28" s="4" t="s">
        <v>51</v>
      </c>
      <c r="E28" s="14">
        <v>5703</v>
      </c>
      <c r="F28" s="14">
        <v>6338</v>
      </c>
      <c r="G28" s="14">
        <v>7106</v>
      </c>
      <c r="H28" s="14">
        <v>7770</v>
      </c>
      <c r="I28" s="14">
        <v>8271</v>
      </c>
      <c r="J28" s="14">
        <v>8796</v>
      </c>
      <c r="K28" s="14">
        <v>9120</v>
      </c>
      <c r="L28" s="14">
        <v>9297</v>
      </c>
      <c r="M28" s="14">
        <v>9826</v>
      </c>
      <c r="N28" s="14">
        <v>10099</v>
      </c>
      <c r="O28" s="14">
        <v>10721</v>
      </c>
      <c r="P28" s="12">
        <v>11009</v>
      </c>
      <c r="Q28" s="11">
        <v>12052</v>
      </c>
      <c r="R28" s="12">
        <v>13002</v>
      </c>
      <c r="S28" s="11">
        <v>14056</v>
      </c>
      <c r="T28" s="12">
        <v>14866</v>
      </c>
      <c r="U28" s="11">
        <v>15543</v>
      </c>
      <c r="V28" s="12">
        <v>15863</v>
      </c>
      <c r="W28" s="11">
        <v>16044</v>
      </c>
      <c r="X28" s="12"/>
      <c r="Y28" s="12">
        <f t="shared" si="1"/>
        <v>635</v>
      </c>
      <c r="Z28" s="12">
        <f t="shared" si="2"/>
        <v>768</v>
      </c>
      <c r="AA28" s="12">
        <f t="shared" si="3"/>
        <v>664</v>
      </c>
      <c r="AB28" s="12">
        <f t="shared" si="4"/>
        <v>501</v>
      </c>
      <c r="AC28" s="12">
        <f t="shared" si="5"/>
        <v>525</v>
      </c>
      <c r="AD28" s="12">
        <f t="shared" si="6"/>
        <v>324</v>
      </c>
      <c r="AE28" s="12">
        <f t="shared" si="7"/>
        <v>177</v>
      </c>
      <c r="AF28" s="12">
        <f t="shared" si="8"/>
        <v>529</v>
      </c>
      <c r="AG28" s="12">
        <f t="shared" si="9"/>
        <v>273</v>
      </c>
      <c r="AH28" s="12">
        <f t="shared" si="10"/>
        <v>622</v>
      </c>
      <c r="AI28" s="12">
        <f t="shared" si="11"/>
        <v>288</v>
      </c>
      <c r="AJ28" s="12">
        <f t="shared" si="12"/>
        <v>1043</v>
      </c>
      <c r="AK28" s="12">
        <f t="shared" si="13"/>
        <v>950</v>
      </c>
      <c r="AL28" s="12">
        <f t="shared" si="14"/>
        <v>1054</v>
      </c>
      <c r="AM28" s="12">
        <f t="shared" si="15"/>
        <v>810</v>
      </c>
      <c r="AN28" s="12">
        <f t="shared" si="16"/>
        <v>677</v>
      </c>
      <c r="AO28" s="12">
        <f t="shared" si="17"/>
        <v>320</v>
      </c>
      <c r="AP28" s="12">
        <f t="shared" si="18"/>
        <v>181</v>
      </c>
    </row>
    <row r="29" spans="1:42" ht="12.75" customHeight="1">
      <c r="A29" s="24" t="s">
        <v>52</v>
      </c>
      <c r="B29" s="24"/>
      <c r="C29">
        <v>31</v>
      </c>
      <c r="D29" s="4" t="s">
        <v>53</v>
      </c>
      <c r="E29" s="14">
        <v>19045</v>
      </c>
      <c r="F29" s="14">
        <v>21174</v>
      </c>
      <c r="G29" s="14">
        <v>22865</v>
      </c>
      <c r="H29" s="14">
        <v>24737</v>
      </c>
      <c r="I29" s="14">
        <v>25837</v>
      </c>
      <c r="J29" s="14">
        <v>26654</v>
      </c>
      <c r="K29" s="14">
        <v>27206</v>
      </c>
      <c r="L29" s="14">
        <v>27653</v>
      </c>
      <c r="M29" s="14">
        <v>28599</v>
      </c>
      <c r="N29" s="14">
        <v>29142</v>
      </c>
      <c r="O29" s="14">
        <v>30465</v>
      </c>
      <c r="P29" s="12">
        <v>31269</v>
      </c>
      <c r="Q29" s="11">
        <v>33531</v>
      </c>
      <c r="R29" s="12">
        <v>35292</v>
      </c>
      <c r="S29" s="12">
        <v>37382</v>
      </c>
      <c r="T29" s="12">
        <v>39938</v>
      </c>
      <c r="U29" s="12">
        <v>41382</v>
      </c>
      <c r="V29" s="12">
        <v>42263</v>
      </c>
      <c r="W29" s="12">
        <v>42803</v>
      </c>
      <c r="X29" s="12"/>
      <c r="Y29" s="12">
        <f t="shared" si="1"/>
        <v>2129</v>
      </c>
      <c r="Z29" s="12">
        <f t="shared" si="2"/>
        <v>1691</v>
      </c>
      <c r="AA29" s="12">
        <f t="shared" si="3"/>
        <v>1872</v>
      </c>
      <c r="AB29" s="12">
        <f t="shared" si="4"/>
        <v>1100</v>
      </c>
      <c r="AC29" s="12">
        <f t="shared" si="5"/>
        <v>817</v>
      </c>
      <c r="AD29" s="12">
        <f t="shared" si="6"/>
        <v>552</v>
      </c>
      <c r="AE29" s="12">
        <f t="shared" si="7"/>
        <v>447</v>
      </c>
      <c r="AF29" s="12">
        <f t="shared" si="8"/>
        <v>946</v>
      </c>
      <c r="AG29" s="12">
        <f t="shared" si="9"/>
        <v>543</v>
      </c>
      <c r="AH29" s="12">
        <f t="shared" si="10"/>
        <v>1323</v>
      </c>
      <c r="AI29" s="12">
        <f t="shared" si="11"/>
        <v>804</v>
      </c>
      <c r="AJ29" s="12">
        <f t="shared" si="12"/>
        <v>2262</v>
      </c>
      <c r="AK29" s="12">
        <f t="shared" si="13"/>
        <v>1761</v>
      </c>
      <c r="AL29" s="12">
        <f t="shared" si="14"/>
        <v>2090</v>
      </c>
      <c r="AM29" s="12">
        <f t="shared" si="15"/>
        <v>2556</v>
      </c>
      <c r="AN29" s="12">
        <f t="shared" si="16"/>
        <v>1444</v>
      </c>
      <c r="AO29" s="12">
        <f t="shared" si="17"/>
        <v>881</v>
      </c>
      <c r="AP29" s="12">
        <f t="shared" si="18"/>
        <v>540</v>
      </c>
    </row>
    <row r="30" spans="1:42" ht="12.75" customHeight="1">
      <c r="A30" s="24" t="s">
        <v>54</v>
      </c>
      <c r="B30" s="24"/>
      <c r="C30">
        <v>32</v>
      </c>
      <c r="D30" s="4" t="s">
        <v>55</v>
      </c>
      <c r="E30" s="14">
        <v>1468</v>
      </c>
      <c r="F30" s="15">
        <v>1679</v>
      </c>
      <c r="G30" s="14">
        <v>1820</v>
      </c>
      <c r="H30" s="14">
        <v>1996</v>
      </c>
      <c r="I30" s="14">
        <v>2108</v>
      </c>
      <c r="J30" s="14">
        <v>2230</v>
      </c>
      <c r="K30" s="14">
        <v>2343</v>
      </c>
      <c r="L30" s="14">
        <v>2404</v>
      </c>
      <c r="M30" s="14">
        <v>2555</v>
      </c>
      <c r="N30" s="14">
        <v>2627</v>
      </c>
      <c r="O30" s="14">
        <v>2839</v>
      </c>
      <c r="P30" s="12">
        <v>2997</v>
      </c>
      <c r="Q30" s="11">
        <v>3696</v>
      </c>
      <c r="R30" s="12">
        <v>4394</v>
      </c>
      <c r="S30" s="12">
        <v>5026</v>
      </c>
      <c r="T30" s="12">
        <v>5559</v>
      </c>
      <c r="U30" s="12">
        <v>5906</v>
      </c>
      <c r="V30" s="12">
        <v>6073</v>
      </c>
      <c r="W30" s="12">
        <v>6212</v>
      </c>
      <c r="X30" s="12"/>
      <c r="Y30" s="12">
        <f t="shared" si="1"/>
        <v>211</v>
      </c>
      <c r="Z30" s="12">
        <f t="shared" si="2"/>
        <v>141</v>
      </c>
      <c r="AA30" s="12">
        <f t="shared" si="3"/>
        <v>176</v>
      </c>
      <c r="AB30" s="12">
        <f t="shared" si="4"/>
        <v>112</v>
      </c>
      <c r="AC30" s="12">
        <f t="shared" si="5"/>
        <v>122</v>
      </c>
      <c r="AD30" s="12">
        <f t="shared" si="6"/>
        <v>113</v>
      </c>
      <c r="AE30" s="12">
        <f t="shared" si="7"/>
        <v>61</v>
      </c>
      <c r="AF30" s="12">
        <f t="shared" si="8"/>
        <v>151</v>
      </c>
      <c r="AG30" s="12">
        <f t="shared" si="9"/>
        <v>72</v>
      </c>
      <c r="AH30" s="12">
        <f t="shared" si="10"/>
        <v>212</v>
      </c>
      <c r="AI30" s="12">
        <f t="shared" si="11"/>
        <v>158</v>
      </c>
      <c r="AJ30" s="12">
        <f t="shared" si="12"/>
        <v>699</v>
      </c>
      <c r="AK30" s="12">
        <f t="shared" si="13"/>
        <v>698</v>
      </c>
      <c r="AL30" s="12">
        <f t="shared" si="14"/>
        <v>632</v>
      </c>
      <c r="AM30" s="12">
        <f t="shared" si="15"/>
        <v>533</v>
      </c>
      <c r="AN30" s="12">
        <f t="shared" si="16"/>
        <v>347</v>
      </c>
      <c r="AO30" s="12">
        <f t="shared" si="17"/>
        <v>167</v>
      </c>
      <c r="AP30" s="12">
        <f t="shared" si="18"/>
        <v>139</v>
      </c>
    </row>
    <row r="31" spans="1:42" ht="12.75" customHeight="1">
      <c r="A31" s="24" t="s">
        <v>56</v>
      </c>
      <c r="B31" s="24"/>
      <c r="C31">
        <v>33</v>
      </c>
      <c r="D31" s="4" t="s">
        <v>57</v>
      </c>
      <c r="E31" s="14">
        <v>4564</v>
      </c>
      <c r="F31" s="14">
        <v>5082</v>
      </c>
      <c r="G31" s="14">
        <v>5414</v>
      </c>
      <c r="H31" s="14">
        <v>5831</v>
      </c>
      <c r="I31" s="14">
        <v>6063</v>
      </c>
      <c r="J31" s="14">
        <v>6241</v>
      </c>
      <c r="K31" s="14">
        <v>6397</v>
      </c>
      <c r="L31" s="14">
        <v>6509</v>
      </c>
      <c r="M31" s="14">
        <v>6839</v>
      </c>
      <c r="N31" s="14">
        <v>6986</v>
      </c>
      <c r="O31" s="14">
        <v>7332</v>
      </c>
      <c r="P31" s="12">
        <v>7543</v>
      </c>
      <c r="Q31" s="11">
        <v>8041</v>
      </c>
      <c r="R31" s="12">
        <v>8390</v>
      </c>
      <c r="S31" s="11">
        <v>9118</v>
      </c>
      <c r="T31" s="12">
        <v>9600</v>
      </c>
      <c r="U31" s="11">
        <v>9912</v>
      </c>
      <c r="V31" s="12">
        <v>10113</v>
      </c>
      <c r="W31" s="11">
        <v>10186</v>
      </c>
      <c r="X31" s="12"/>
      <c r="Y31" s="12">
        <f t="shared" si="1"/>
        <v>518</v>
      </c>
      <c r="Z31" s="12">
        <f t="shared" si="2"/>
        <v>332</v>
      </c>
      <c r="AA31" s="12">
        <f t="shared" si="3"/>
        <v>417</v>
      </c>
      <c r="AB31" s="12">
        <f t="shared" si="4"/>
        <v>232</v>
      </c>
      <c r="AC31" s="12">
        <f t="shared" si="5"/>
        <v>178</v>
      </c>
      <c r="AD31" s="12">
        <f t="shared" si="6"/>
        <v>156</v>
      </c>
      <c r="AE31" s="12">
        <f t="shared" si="7"/>
        <v>112</v>
      </c>
      <c r="AF31" s="12">
        <f t="shared" si="8"/>
        <v>330</v>
      </c>
      <c r="AG31" s="12">
        <f t="shared" si="9"/>
        <v>147</v>
      </c>
      <c r="AH31" s="12">
        <f t="shared" si="10"/>
        <v>346</v>
      </c>
      <c r="AI31" s="12">
        <f t="shared" si="11"/>
        <v>211</v>
      </c>
      <c r="AJ31" s="12">
        <f t="shared" si="12"/>
        <v>498</v>
      </c>
      <c r="AK31" s="12">
        <f t="shared" si="13"/>
        <v>349</v>
      </c>
      <c r="AL31" s="12">
        <f t="shared" si="14"/>
        <v>728</v>
      </c>
      <c r="AM31" s="12">
        <f t="shared" si="15"/>
        <v>482</v>
      </c>
      <c r="AN31" s="12">
        <f t="shared" si="16"/>
        <v>312</v>
      </c>
      <c r="AO31" s="12">
        <f t="shared" si="17"/>
        <v>201</v>
      </c>
      <c r="AP31" s="12">
        <f t="shared" si="18"/>
        <v>73</v>
      </c>
    </row>
    <row r="32" spans="1:42" ht="12.75" customHeight="1">
      <c r="A32" s="24" t="s">
        <v>58</v>
      </c>
      <c r="B32" s="24"/>
      <c r="C32">
        <v>34</v>
      </c>
      <c r="D32" s="4" t="s">
        <v>59</v>
      </c>
      <c r="E32" s="14">
        <v>58409</v>
      </c>
      <c r="F32" s="14">
        <v>65436</v>
      </c>
      <c r="G32" s="14">
        <v>69935</v>
      </c>
      <c r="H32" s="14">
        <v>76714</v>
      </c>
      <c r="I32" s="14">
        <v>81025</v>
      </c>
      <c r="J32" s="14">
        <v>84130</v>
      </c>
      <c r="K32" s="14">
        <v>86986</v>
      </c>
      <c r="L32" s="14">
        <v>88669</v>
      </c>
      <c r="M32" s="14">
        <v>93021</v>
      </c>
      <c r="N32" s="14">
        <v>94998</v>
      </c>
      <c r="O32" s="14">
        <v>99669</v>
      </c>
      <c r="P32" s="12">
        <v>103446</v>
      </c>
      <c r="Q32" s="11">
        <v>116515</v>
      </c>
      <c r="R32" s="12">
        <v>123959</v>
      </c>
      <c r="S32" s="12">
        <v>130054</v>
      </c>
      <c r="T32" s="12">
        <v>136318</v>
      </c>
      <c r="U32" s="12">
        <v>139441</v>
      </c>
      <c r="V32" s="12">
        <v>141133</v>
      </c>
      <c r="W32" s="12">
        <v>142050</v>
      </c>
      <c r="X32" s="12"/>
      <c r="Y32" s="12">
        <f t="shared" si="1"/>
        <v>7027</v>
      </c>
      <c r="Z32" s="12">
        <f t="shared" si="2"/>
        <v>4499</v>
      </c>
      <c r="AA32" s="12">
        <f t="shared" si="3"/>
        <v>6779</v>
      </c>
      <c r="AB32" s="12">
        <f t="shared" si="4"/>
        <v>4311</v>
      </c>
      <c r="AC32" s="12">
        <f t="shared" si="5"/>
        <v>3105</v>
      </c>
      <c r="AD32" s="12">
        <f t="shared" si="6"/>
        <v>2856</v>
      </c>
      <c r="AE32" s="12">
        <f t="shared" si="7"/>
        <v>1683</v>
      </c>
      <c r="AF32" s="12">
        <f t="shared" si="8"/>
        <v>4352</v>
      </c>
      <c r="AG32" s="12">
        <f t="shared" si="9"/>
        <v>1977</v>
      </c>
      <c r="AH32" s="12">
        <f t="shared" si="10"/>
        <v>4671</v>
      </c>
      <c r="AI32" s="12">
        <f t="shared" si="11"/>
        <v>3777</v>
      </c>
      <c r="AJ32" s="12">
        <f t="shared" si="12"/>
        <v>13069</v>
      </c>
      <c r="AK32" s="12">
        <f t="shared" si="13"/>
        <v>7444</v>
      </c>
      <c r="AL32" s="12">
        <f t="shared" si="14"/>
        <v>6095</v>
      </c>
      <c r="AM32" s="12">
        <f t="shared" si="15"/>
        <v>6264</v>
      </c>
      <c r="AN32" s="12">
        <f t="shared" si="16"/>
        <v>3123</v>
      </c>
      <c r="AO32" s="12">
        <f t="shared" si="17"/>
        <v>1692</v>
      </c>
      <c r="AP32" s="12">
        <f t="shared" si="18"/>
        <v>917</v>
      </c>
    </row>
    <row r="33" spans="1:42" ht="12.75" customHeight="1">
      <c r="A33" s="24" t="s">
        <v>60</v>
      </c>
      <c r="B33" s="24"/>
      <c r="C33">
        <v>35</v>
      </c>
      <c r="D33" s="4" t="s">
        <v>61</v>
      </c>
      <c r="E33" s="14">
        <v>7966</v>
      </c>
      <c r="F33" s="14">
        <v>8789</v>
      </c>
      <c r="G33" s="14">
        <v>9367</v>
      </c>
      <c r="H33" s="14">
        <v>10040</v>
      </c>
      <c r="I33" s="14">
        <v>10663</v>
      </c>
      <c r="J33" s="14">
        <v>11343</v>
      </c>
      <c r="K33" s="14">
        <v>11812</v>
      </c>
      <c r="L33" s="14">
        <v>12238</v>
      </c>
      <c r="M33" s="14">
        <v>13396</v>
      </c>
      <c r="N33" s="14">
        <v>13698</v>
      </c>
      <c r="O33" s="14">
        <v>14379</v>
      </c>
      <c r="P33" s="12">
        <v>14818</v>
      </c>
      <c r="Q33" s="11">
        <v>16307</v>
      </c>
      <c r="R33" s="12">
        <v>18026</v>
      </c>
      <c r="S33" s="12">
        <v>19380</v>
      </c>
      <c r="T33" s="12">
        <v>20902</v>
      </c>
      <c r="U33" s="12">
        <v>21906</v>
      </c>
      <c r="V33" s="12">
        <v>22420</v>
      </c>
      <c r="W33" s="12">
        <v>22812</v>
      </c>
      <c r="X33" s="12"/>
      <c r="Y33" s="12">
        <f t="shared" si="1"/>
        <v>823</v>
      </c>
      <c r="Z33" s="12">
        <f t="shared" si="2"/>
        <v>578</v>
      </c>
      <c r="AA33" s="12">
        <f t="shared" si="3"/>
        <v>673</v>
      </c>
      <c r="AB33" s="12">
        <f t="shared" si="4"/>
        <v>623</v>
      </c>
      <c r="AC33" s="12">
        <f t="shared" si="5"/>
        <v>680</v>
      </c>
      <c r="AD33" s="12">
        <f t="shared" si="6"/>
        <v>469</v>
      </c>
      <c r="AE33" s="12">
        <f t="shared" si="7"/>
        <v>426</v>
      </c>
      <c r="AF33" s="12">
        <f t="shared" si="8"/>
        <v>1158</v>
      </c>
      <c r="AG33" s="12">
        <f t="shared" si="9"/>
        <v>302</v>
      </c>
      <c r="AH33" s="12">
        <f t="shared" si="10"/>
        <v>681</v>
      </c>
      <c r="AI33" s="12">
        <f t="shared" si="11"/>
        <v>439</v>
      </c>
      <c r="AJ33" s="12">
        <f t="shared" si="12"/>
        <v>1489</v>
      </c>
      <c r="AK33" s="12">
        <f t="shared" si="13"/>
        <v>1719</v>
      </c>
      <c r="AL33" s="12">
        <f t="shared" si="14"/>
        <v>1354</v>
      </c>
      <c r="AM33" s="12">
        <f t="shared" si="15"/>
        <v>1522</v>
      </c>
      <c r="AN33" s="12">
        <f t="shared" si="16"/>
        <v>1004</v>
      </c>
      <c r="AO33" s="12">
        <f t="shared" si="17"/>
        <v>514</v>
      </c>
      <c r="AP33" s="12">
        <f t="shared" si="18"/>
        <v>392</v>
      </c>
    </row>
    <row r="34" spans="1:42" ht="12.75" customHeight="1">
      <c r="A34" s="1" t="s">
        <v>100</v>
      </c>
      <c r="B34" s="1"/>
      <c r="C34">
        <v>36</v>
      </c>
      <c r="D34" s="4" t="s">
        <v>62</v>
      </c>
      <c r="E34" s="14">
        <v>180971</v>
      </c>
      <c r="F34" s="14">
        <v>203625</v>
      </c>
      <c r="G34" s="14">
        <v>218353</v>
      </c>
      <c r="H34" s="14">
        <v>237947</v>
      </c>
      <c r="I34" s="14">
        <v>250006</v>
      </c>
      <c r="J34" s="14">
        <v>259939</v>
      </c>
      <c r="K34" s="14">
        <v>268601</v>
      </c>
      <c r="L34" s="14">
        <v>274877</v>
      </c>
      <c r="M34" s="14">
        <v>291477</v>
      </c>
      <c r="N34" s="14">
        <v>298503</v>
      </c>
      <c r="O34" s="14">
        <v>313952</v>
      </c>
      <c r="P34" s="12">
        <v>324189</v>
      </c>
      <c r="Q34" s="11">
        <v>355788</v>
      </c>
      <c r="R34" s="12">
        <v>383453</v>
      </c>
      <c r="S34" s="11">
        <v>406983</v>
      </c>
      <c r="T34" s="12">
        <v>424217</v>
      </c>
      <c r="U34" s="11">
        <v>434282</v>
      </c>
      <c r="V34" s="12">
        <v>440497</v>
      </c>
      <c r="W34" s="11">
        <v>443769</v>
      </c>
      <c r="X34" s="12"/>
      <c r="Y34" s="12">
        <f t="shared" si="1"/>
        <v>22654</v>
      </c>
      <c r="Z34" s="12">
        <f t="shared" si="2"/>
        <v>14728</v>
      </c>
      <c r="AA34" s="12">
        <f t="shared" si="3"/>
        <v>19594</v>
      </c>
      <c r="AB34" s="12">
        <f t="shared" si="4"/>
        <v>12059</v>
      </c>
      <c r="AC34" s="12">
        <f t="shared" si="5"/>
        <v>9933</v>
      </c>
      <c r="AD34" s="12">
        <f t="shared" si="6"/>
        <v>8662</v>
      </c>
      <c r="AE34" s="12">
        <f t="shared" si="7"/>
        <v>6276</v>
      </c>
      <c r="AF34" s="12">
        <f t="shared" si="8"/>
        <v>16600</v>
      </c>
      <c r="AG34" s="12">
        <f t="shared" si="9"/>
        <v>7026</v>
      </c>
      <c r="AH34" s="12">
        <f t="shared" si="10"/>
        <v>15449</v>
      </c>
      <c r="AI34" s="12">
        <f t="shared" si="11"/>
        <v>10237</v>
      </c>
      <c r="AJ34" s="12">
        <f t="shared" si="12"/>
        <v>31599</v>
      </c>
      <c r="AK34" s="12">
        <f t="shared" si="13"/>
        <v>27665</v>
      </c>
      <c r="AL34" s="12">
        <f t="shared" si="14"/>
        <v>23530</v>
      </c>
      <c r="AM34" s="12">
        <f t="shared" si="15"/>
        <v>17234</v>
      </c>
      <c r="AN34" s="12">
        <f t="shared" si="16"/>
        <v>10065</v>
      </c>
      <c r="AO34" s="12">
        <f t="shared" si="17"/>
        <v>6215</v>
      </c>
      <c r="AP34" s="12">
        <f t="shared" si="18"/>
        <v>3272</v>
      </c>
    </row>
    <row r="35" spans="1:42" ht="12.75" customHeight="1">
      <c r="A35" s="24" t="s">
        <v>63</v>
      </c>
      <c r="B35" s="24"/>
      <c r="C35">
        <v>37</v>
      </c>
      <c r="D35" s="4" t="s">
        <v>64</v>
      </c>
      <c r="E35" s="14">
        <v>55671</v>
      </c>
      <c r="F35" s="14">
        <v>63300</v>
      </c>
      <c r="G35" s="14">
        <v>66772</v>
      </c>
      <c r="H35" s="14">
        <v>71904</v>
      </c>
      <c r="I35" s="14">
        <v>76352</v>
      </c>
      <c r="J35" s="14">
        <v>79587</v>
      </c>
      <c r="K35" s="14">
        <v>82379</v>
      </c>
      <c r="L35" s="14">
        <v>83966</v>
      </c>
      <c r="M35" s="14">
        <v>88370</v>
      </c>
      <c r="N35" s="14">
        <v>90761</v>
      </c>
      <c r="O35" s="14">
        <v>94448</v>
      </c>
      <c r="P35" s="12">
        <v>97619</v>
      </c>
      <c r="Q35" s="11">
        <v>107531</v>
      </c>
      <c r="R35" s="12">
        <v>117511</v>
      </c>
      <c r="S35" s="12">
        <v>127510</v>
      </c>
      <c r="T35" s="12">
        <v>137343</v>
      </c>
      <c r="U35" s="12">
        <v>142767</v>
      </c>
      <c r="V35" s="12">
        <v>145379</v>
      </c>
      <c r="W35" s="12">
        <v>146913</v>
      </c>
      <c r="X35" s="12"/>
      <c r="Y35" s="12">
        <f t="shared" si="1"/>
        <v>7629</v>
      </c>
      <c r="Z35" s="12">
        <f t="shared" si="2"/>
        <v>3472</v>
      </c>
      <c r="AA35" s="12">
        <f t="shared" si="3"/>
        <v>5132</v>
      </c>
      <c r="AB35" s="12">
        <f t="shared" si="4"/>
        <v>4448</v>
      </c>
      <c r="AC35" s="12">
        <f t="shared" si="5"/>
        <v>3235</v>
      </c>
      <c r="AD35" s="12">
        <f t="shared" si="6"/>
        <v>2792</v>
      </c>
      <c r="AE35" s="12">
        <f t="shared" si="7"/>
        <v>1587</v>
      </c>
      <c r="AF35" s="12">
        <f t="shared" si="8"/>
        <v>4404</v>
      </c>
      <c r="AG35" s="12">
        <f t="shared" si="9"/>
        <v>2391</v>
      </c>
      <c r="AH35" s="12">
        <f t="shared" si="10"/>
        <v>3687</v>
      </c>
      <c r="AI35" s="12">
        <f t="shared" si="11"/>
        <v>3171</v>
      </c>
      <c r="AJ35" s="12">
        <f t="shared" si="12"/>
        <v>9912</v>
      </c>
      <c r="AK35" s="12">
        <f t="shared" si="13"/>
        <v>9980</v>
      </c>
      <c r="AL35" s="12">
        <f t="shared" si="14"/>
        <v>9999</v>
      </c>
      <c r="AM35" s="12">
        <f t="shared" si="15"/>
        <v>9833</v>
      </c>
      <c r="AN35" s="12">
        <f t="shared" si="16"/>
        <v>5424</v>
      </c>
      <c r="AO35" s="12">
        <f t="shared" si="17"/>
        <v>2612</v>
      </c>
      <c r="AP35" s="12">
        <f t="shared" si="18"/>
        <v>1534</v>
      </c>
    </row>
    <row r="36" spans="1:42" ht="12.75" customHeight="1">
      <c r="A36" s="24" t="s">
        <v>65</v>
      </c>
      <c r="B36" s="24"/>
      <c r="C36">
        <v>38</v>
      </c>
      <c r="D36" s="4" t="s">
        <v>66</v>
      </c>
      <c r="E36" s="14">
        <v>9567</v>
      </c>
      <c r="F36" s="14">
        <v>11099</v>
      </c>
      <c r="G36" s="14">
        <v>12009</v>
      </c>
      <c r="H36" s="14">
        <v>13252</v>
      </c>
      <c r="I36" s="14">
        <v>14133</v>
      </c>
      <c r="J36" s="14">
        <v>14951</v>
      </c>
      <c r="K36" s="14">
        <v>15478</v>
      </c>
      <c r="L36" s="14">
        <v>15854</v>
      </c>
      <c r="M36" s="14">
        <v>16749</v>
      </c>
      <c r="N36" s="14">
        <v>17135</v>
      </c>
      <c r="O36" s="14">
        <v>17906</v>
      </c>
      <c r="P36" s="12">
        <v>18466</v>
      </c>
      <c r="Q36" s="11">
        <v>19832</v>
      </c>
      <c r="R36" s="12">
        <v>21084</v>
      </c>
      <c r="S36" s="12">
        <v>22403</v>
      </c>
      <c r="T36" s="12">
        <v>23709</v>
      </c>
      <c r="U36" s="12">
        <v>24812</v>
      </c>
      <c r="V36" s="12">
        <v>25564</v>
      </c>
      <c r="W36" s="12">
        <v>25738</v>
      </c>
      <c r="X36" s="12"/>
      <c r="Y36" s="12">
        <f t="shared" si="1"/>
        <v>1532</v>
      </c>
      <c r="Z36" s="12">
        <f t="shared" si="2"/>
        <v>910</v>
      </c>
      <c r="AA36" s="12">
        <f t="shared" si="3"/>
        <v>1243</v>
      </c>
      <c r="AB36" s="12">
        <f t="shared" si="4"/>
        <v>881</v>
      </c>
      <c r="AC36" s="12">
        <f t="shared" si="5"/>
        <v>818</v>
      </c>
      <c r="AD36" s="12">
        <f t="shared" si="6"/>
        <v>527</v>
      </c>
      <c r="AE36" s="12">
        <f t="shared" si="7"/>
        <v>376</v>
      </c>
      <c r="AF36" s="12">
        <f t="shared" si="8"/>
        <v>895</v>
      </c>
      <c r="AG36" s="12">
        <f t="shared" si="9"/>
        <v>386</v>
      </c>
      <c r="AH36" s="12">
        <f t="shared" si="10"/>
        <v>771</v>
      </c>
      <c r="AI36" s="12">
        <f t="shared" si="11"/>
        <v>560</v>
      </c>
      <c r="AJ36" s="12">
        <f t="shared" si="12"/>
        <v>1366</v>
      </c>
      <c r="AK36" s="12">
        <f t="shared" si="13"/>
        <v>1252</v>
      </c>
      <c r="AL36" s="12">
        <f t="shared" si="14"/>
        <v>1319</v>
      </c>
      <c r="AM36" s="12">
        <f t="shared" si="15"/>
        <v>1306</v>
      </c>
      <c r="AN36" s="12">
        <f t="shared" si="16"/>
        <v>1103</v>
      </c>
      <c r="AO36" s="12">
        <f t="shared" si="17"/>
        <v>752</v>
      </c>
      <c r="AP36" s="12">
        <f t="shared" si="18"/>
        <v>174</v>
      </c>
    </row>
    <row r="37" spans="1:42" ht="12.75" customHeight="1">
      <c r="A37" s="24" t="s">
        <v>67</v>
      </c>
      <c r="B37" s="24"/>
      <c r="C37">
        <v>39</v>
      </c>
      <c r="D37" s="4" t="s">
        <v>68</v>
      </c>
      <c r="E37" s="14">
        <v>89999</v>
      </c>
      <c r="F37" s="14">
        <v>101405</v>
      </c>
      <c r="G37" s="14">
        <v>108906</v>
      </c>
      <c r="H37" s="14">
        <v>117554</v>
      </c>
      <c r="I37" s="14">
        <v>123640</v>
      </c>
      <c r="J37" s="14">
        <v>130398</v>
      </c>
      <c r="K37" s="14">
        <v>135754</v>
      </c>
      <c r="L37" s="14">
        <v>139523</v>
      </c>
      <c r="M37" s="14">
        <v>148503</v>
      </c>
      <c r="N37" s="14">
        <v>152126</v>
      </c>
      <c r="O37" s="14">
        <v>159820</v>
      </c>
      <c r="P37" s="12">
        <v>165849</v>
      </c>
      <c r="Q37" s="11">
        <v>184364</v>
      </c>
      <c r="R37" s="12">
        <v>200731</v>
      </c>
      <c r="S37" s="11">
        <v>218109</v>
      </c>
      <c r="T37" s="12">
        <v>234561</v>
      </c>
      <c r="U37" s="11">
        <v>243132</v>
      </c>
      <c r="V37" s="12">
        <v>248636</v>
      </c>
      <c r="W37" s="11">
        <v>251498</v>
      </c>
      <c r="X37" s="12"/>
      <c r="Y37" s="12">
        <f t="shared" si="1"/>
        <v>11406</v>
      </c>
      <c r="Z37" s="12">
        <f t="shared" si="2"/>
        <v>7501</v>
      </c>
      <c r="AA37" s="12">
        <f t="shared" si="3"/>
        <v>8648</v>
      </c>
      <c r="AB37" s="12">
        <f t="shared" si="4"/>
        <v>6086</v>
      </c>
      <c r="AC37" s="12">
        <f t="shared" si="5"/>
        <v>6758</v>
      </c>
      <c r="AD37" s="12">
        <f t="shared" si="6"/>
        <v>5356</v>
      </c>
      <c r="AE37" s="12">
        <f t="shared" si="7"/>
        <v>3769</v>
      </c>
      <c r="AF37" s="12">
        <f t="shared" si="8"/>
        <v>8980</v>
      </c>
      <c r="AG37" s="12">
        <f t="shared" si="9"/>
        <v>3623</v>
      </c>
      <c r="AH37" s="12">
        <f t="shared" si="10"/>
        <v>7694</v>
      </c>
      <c r="AI37" s="12">
        <f t="shared" si="11"/>
        <v>6029</v>
      </c>
      <c r="AJ37" s="12">
        <f t="shared" si="12"/>
        <v>18515</v>
      </c>
      <c r="AK37" s="12">
        <f t="shared" si="13"/>
        <v>16367</v>
      </c>
      <c r="AL37" s="12">
        <f t="shared" si="14"/>
        <v>17378</v>
      </c>
      <c r="AM37" s="12">
        <f t="shared" si="15"/>
        <v>16452</v>
      </c>
      <c r="AN37" s="12">
        <f t="shared" si="16"/>
        <v>8571</v>
      </c>
      <c r="AO37" s="12">
        <f t="shared" si="17"/>
        <v>5504</v>
      </c>
      <c r="AP37" s="12">
        <f t="shared" si="18"/>
        <v>2862</v>
      </c>
    </row>
    <row r="38" spans="1:42" ht="12.75" customHeight="1">
      <c r="A38" s="24" t="s">
        <v>69</v>
      </c>
      <c r="B38" s="24"/>
      <c r="C38">
        <v>40</v>
      </c>
      <c r="D38" s="4" t="s">
        <v>70</v>
      </c>
      <c r="E38" s="14">
        <v>24169</v>
      </c>
      <c r="F38" s="14">
        <v>27229</v>
      </c>
      <c r="G38" s="14">
        <v>29643</v>
      </c>
      <c r="H38" s="14">
        <v>32707</v>
      </c>
      <c r="I38" s="14">
        <v>34665</v>
      </c>
      <c r="J38" s="14">
        <v>36160</v>
      </c>
      <c r="K38" s="14">
        <v>37482</v>
      </c>
      <c r="L38" s="14">
        <v>38228</v>
      </c>
      <c r="M38" s="14">
        <v>39997</v>
      </c>
      <c r="N38" s="14">
        <v>41038</v>
      </c>
      <c r="O38" s="14">
        <v>42788</v>
      </c>
      <c r="P38" s="12">
        <v>43651</v>
      </c>
      <c r="Q38" s="11">
        <v>47761</v>
      </c>
      <c r="R38" s="12">
        <v>52747</v>
      </c>
      <c r="S38" s="12">
        <v>56167</v>
      </c>
      <c r="T38" s="12">
        <v>59947</v>
      </c>
      <c r="U38" s="12">
        <v>62178</v>
      </c>
      <c r="V38" s="12">
        <v>63451</v>
      </c>
      <c r="W38" s="12">
        <v>64113</v>
      </c>
      <c r="X38" s="12"/>
      <c r="Y38" s="12">
        <f t="shared" si="1"/>
        <v>3060</v>
      </c>
      <c r="Z38" s="12">
        <f t="shared" si="2"/>
        <v>2414</v>
      </c>
      <c r="AA38" s="12">
        <f t="shared" si="3"/>
        <v>3064</v>
      </c>
      <c r="AB38" s="12">
        <f t="shared" si="4"/>
        <v>1958</v>
      </c>
      <c r="AC38" s="12">
        <f t="shared" si="5"/>
        <v>1495</v>
      </c>
      <c r="AD38" s="12">
        <f t="shared" si="6"/>
        <v>1322</v>
      </c>
      <c r="AE38" s="12">
        <f t="shared" si="7"/>
        <v>746</v>
      </c>
      <c r="AF38" s="12">
        <f t="shared" si="8"/>
        <v>1769</v>
      </c>
      <c r="AG38" s="12">
        <f t="shared" si="9"/>
        <v>1041</v>
      </c>
      <c r="AH38" s="12">
        <f t="shared" si="10"/>
        <v>1750</v>
      </c>
      <c r="AI38" s="12">
        <f t="shared" si="11"/>
        <v>863</v>
      </c>
      <c r="AJ38" s="12">
        <f t="shared" si="12"/>
        <v>4110</v>
      </c>
      <c r="AK38" s="12">
        <f t="shared" si="13"/>
        <v>4986</v>
      </c>
      <c r="AL38" s="12">
        <f t="shared" si="14"/>
        <v>3420</v>
      </c>
      <c r="AM38" s="12">
        <f t="shared" si="15"/>
        <v>3780</v>
      </c>
      <c r="AN38" s="12">
        <f t="shared" si="16"/>
        <v>2231</v>
      </c>
      <c r="AO38" s="12">
        <f t="shared" si="17"/>
        <v>1273</v>
      </c>
      <c r="AP38" s="12">
        <f t="shared" si="18"/>
        <v>662</v>
      </c>
    </row>
    <row r="39" spans="1:42" ht="12.75" customHeight="1">
      <c r="A39" s="24" t="s">
        <v>71</v>
      </c>
      <c r="B39" s="24"/>
      <c r="C39">
        <v>41</v>
      </c>
      <c r="D39" s="4" t="s">
        <v>72</v>
      </c>
      <c r="E39" s="14">
        <v>13081</v>
      </c>
      <c r="F39" s="14">
        <v>14699</v>
      </c>
      <c r="G39" s="14">
        <v>15925</v>
      </c>
      <c r="H39" s="14">
        <v>17144</v>
      </c>
      <c r="I39" s="14">
        <v>18198</v>
      </c>
      <c r="J39" s="14">
        <v>19033</v>
      </c>
      <c r="K39" s="14">
        <v>19868</v>
      </c>
      <c r="L39" s="14">
        <v>20485</v>
      </c>
      <c r="M39" s="14">
        <v>21669</v>
      </c>
      <c r="N39" s="14">
        <v>22161</v>
      </c>
      <c r="O39" s="14">
        <v>23113</v>
      </c>
      <c r="P39" s="12">
        <v>23796</v>
      </c>
      <c r="Q39" s="11">
        <v>26460</v>
      </c>
      <c r="R39" s="12">
        <v>29509</v>
      </c>
      <c r="S39" s="12">
        <v>32490</v>
      </c>
      <c r="T39" s="12">
        <v>35023</v>
      </c>
      <c r="U39" s="12">
        <v>36585</v>
      </c>
      <c r="V39" s="12">
        <v>37652</v>
      </c>
      <c r="W39" s="12">
        <v>38185</v>
      </c>
      <c r="X39" s="12"/>
      <c r="Y39" s="12">
        <f t="shared" si="1"/>
        <v>1618</v>
      </c>
      <c r="Z39" s="12">
        <f t="shared" si="2"/>
        <v>1226</v>
      </c>
      <c r="AA39" s="12">
        <f t="shared" si="3"/>
        <v>1219</v>
      </c>
      <c r="AB39" s="12">
        <f t="shared" si="4"/>
        <v>1054</v>
      </c>
      <c r="AC39" s="12">
        <f t="shared" si="5"/>
        <v>835</v>
      </c>
      <c r="AD39" s="12">
        <f t="shared" si="6"/>
        <v>835</v>
      </c>
      <c r="AE39" s="12">
        <f t="shared" si="7"/>
        <v>617</v>
      </c>
      <c r="AF39" s="12">
        <f t="shared" si="8"/>
        <v>1184</v>
      </c>
      <c r="AG39" s="12">
        <f t="shared" si="9"/>
        <v>492</v>
      </c>
      <c r="AH39" s="12">
        <f t="shared" si="10"/>
        <v>952</v>
      </c>
      <c r="AI39" s="12">
        <f t="shared" si="11"/>
        <v>683</v>
      </c>
      <c r="AJ39" s="12">
        <f t="shared" si="12"/>
        <v>2664</v>
      </c>
      <c r="AK39" s="12">
        <f t="shared" si="13"/>
        <v>3049</v>
      </c>
      <c r="AL39" s="12">
        <f t="shared" si="14"/>
        <v>2981</v>
      </c>
      <c r="AM39" s="12">
        <f t="shared" si="15"/>
        <v>2533</v>
      </c>
      <c r="AN39" s="12">
        <f t="shared" si="16"/>
        <v>1562</v>
      </c>
      <c r="AO39" s="12">
        <f t="shared" si="17"/>
        <v>1067</v>
      </c>
      <c r="AP39" s="12">
        <f t="shared" si="18"/>
        <v>533</v>
      </c>
    </row>
    <row r="40" spans="1:42" ht="12.75" customHeight="1">
      <c r="A40" s="24" t="s">
        <v>73</v>
      </c>
      <c r="B40" s="24"/>
      <c r="C40">
        <v>42</v>
      </c>
      <c r="D40" s="4" t="s">
        <v>74</v>
      </c>
      <c r="E40" s="14">
        <v>126393</v>
      </c>
      <c r="F40" s="14">
        <v>140006</v>
      </c>
      <c r="G40" s="14">
        <v>150022</v>
      </c>
      <c r="H40" s="14">
        <v>163346</v>
      </c>
      <c r="I40" s="14">
        <v>171836</v>
      </c>
      <c r="J40" s="14">
        <v>179150</v>
      </c>
      <c r="K40" s="14">
        <v>186605</v>
      </c>
      <c r="L40" s="14">
        <v>190756</v>
      </c>
      <c r="M40" s="14">
        <v>202647</v>
      </c>
      <c r="N40" s="14">
        <v>206950</v>
      </c>
      <c r="O40" s="14">
        <v>219498</v>
      </c>
      <c r="P40" s="12">
        <v>227082</v>
      </c>
      <c r="Q40" s="11">
        <v>248278</v>
      </c>
      <c r="R40" s="12">
        <v>263509</v>
      </c>
      <c r="S40" s="11">
        <v>278375</v>
      </c>
      <c r="T40" s="12">
        <v>291272</v>
      </c>
      <c r="U40" s="11">
        <v>298238</v>
      </c>
      <c r="V40" s="12">
        <v>302130</v>
      </c>
      <c r="W40" s="11">
        <v>304266</v>
      </c>
      <c r="X40" s="12"/>
      <c r="Y40" s="12">
        <f t="shared" si="1"/>
        <v>13613</v>
      </c>
      <c r="Z40" s="12">
        <f t="shared" si="2"/>
        <v>10016</v>
      </c>
      <c r="AA40" s="12">
        <f t="shared" si="3"/>
        <v>13324</v>
      </c>
      <c r="AB40" s="12">
        <f t="shared" si="4"/>
        <v>8490</v>
      </c>
      <c r="AC40" s="12">
        <f t="shared" si="5"/>
        <v>7314</v>
      </c>
      <c r="AD40" s="12">
        <f t="shared" si="6"/>
        <v>7455</v>
      </c>
      <c r="AE40" s="12">
        <f t="shared" si="7"/>
        <v>4151</v>
      </c>
      <c r="AF40" s="12">
        <f t="shared" si="8"/>
        <v>11891</v>
      </c>
      <c r="AG40" s="12">
        <f t="shared" si="9"/>
        <v>4303</v>
      </c>
      <c r="AH40" s="12">
        <f t="shared" si="10"/>
        <v>12548</v>
      </c>
      <c r="AI40" s="12">
        <f t="shared" si="11"/>
        <v>7584</v>
      </c>
      <c r="AJ40" s="12">
        <f t="shared" si="12"/>
        <v>21196</v>
      </c>
      <c r="AK40" s="12">
        <f t="shared" si="13"/>
        <v>15231</v>
      </c>
      <c r="AL40" s="12">
        <f t="shared" si="14"/>
        <v>14866</v>
      </c>
      <c r="AM40" s="12">
        <f t="shared" si="15"/>
        <v>12897</v>
      </c>
      <c r="AN40" s="12">
        <f t="shared" si="16"/>
        <v>6966</v>
      </c>
      <c r="AO40" s="12">
        <f t="shared" si="17"/>
        <v>3892</v>
      </c>
      <c r="AP40" s="12">
        <f t="shared" si="18"/>
        <v>2136</v>
      </c>
    </row>
    <row r="41" spans="1:42" ht="12.75" customHeight="1">
      <c r="A41" s="24" t="s">
        <v>75</v>
      </c>
      <c r="B41" s="24"/>
      <c r="C41">
        <v>44</v>
      </c>
      <c r="D41" s="4" t="s">
        <v>76</v>
      </c>
      <c r="E41" s="14">
        <v>8129</v>
      </c>
      <c r="F41" s="14">
        <v>8950</v>
      </c>
      <c r="G41" s="14">
        <v>9579</v>
      </c>
      <c r="H41" s="14">
        <v>10201</v>
      </c>
      <c r="I41" s="14">
        <v>10593</v>
      </c>
      <c r="J41" s="14">
        <v>11035</v>
      </c>
      <c r="K41" s="14">
        <v>11320</v>
      </c>
      <c r="L41" s="14">
        <v>11482</v>
      </c>
      <c r="M41" s="14">
        <v>11997</v>
      </c>
      <c r="N41" s="14">
        <v>12250</v>
      </c>
      <c r="O41" s="14">
        <v>12865</v>
      </c>
      <c r="P41" s="12">
        <v>13262</v>
      </c>
      <c r="Q41" s="11">
        <v>14555</v>
      </c>
      <c r="R41" s="12">
        <v>15721</v>
      </c>
      <c r="S41" s="12">
        <v>17023</v>
      </c>
      <c r="T41" s="12">
        <v>18001</v>
      </c>
      <c r="U41" s="12">
        <v>18348</v>
      </c>
      <c r="V41" s="12">
        <v>18534</v>
      </c>
      <c r="W41" s="12">
        <v>18668</v>
      </c>
      <c r="X41" s="12"/>
      <c r="Y41" s="12">
        <f t="shared" si="1"/>
        <v>821</v>
      </c>
      <c r="Z41" s="12">
        <f t="shared" si="2"/>
        <v>629</v>
      </c>
      <c r="AA41" s="12">
        <f t="shared" si="3"/>
        <v>622</v>
      </c>
      <c r="AB41" s="12">
        <f t="shared" si="4"/>
        <v>392</v>
      </c>
      <c r="AC41" s="12">
        <f t="shared" si="5"/>
        <v>442</v>
      </c>
      <c r="AD41" s="12">
        <f t="shared" si="6"/>
        <v>285</v>
      </c>
      <c r="AE41" s="12">
        <f t="shared" si="7"/>
        <v>162</v>
      </c>
      <c r="AF41" s="12">
        <f t="shared" si="8"/>
        <v>515</v>
      </c>
      <c r="AG41" s="12">
        <f t="shared" si="9"/>
        <v>253</v>
      </c>
      <c r="AH41" s="12">
        <f t="shared" si="10"/>
        <v>615</v>
      </c>
      <c r="AI41" s="12">
        <f t="shared" si="11"/>
        <v>397</v>
      </c>
      <c r="AJ41" s="12">
        <f t="shared" si="12"/>
        <v>1293</v>
      </c>
      <c r="AK41" s="12">
        <f t="shared" si="13"/>
        <v>1166</v>
      </c>
      <c r="AL41" s="12">
        <f t="shared" si="14"/>
        <v>1302</v>
      </c>
      <c r="AM41" s="12">
        <f t="shared" si="15"/>
        <v>978</v>
      </c>
      <c r="AN41" s="12">
        <f t="shared" si="16"/>
        <v>347</v>
      </c>
      <c r="AO41" s="12">
        <f t="shared" si="17"/>
        <v>186</v>
      </c>
      <c r="AP41" s="12">
        <f t="shared" si="18"/>
        <v>134</v>
      </c>
    </row>
    <row r="42" spans="1:42" ht="12.75" customHeight="1">
      <c r="A42" s="24" t="s">
        <v>77</v>
      </c>
      <c r="B42" s="24"/>
      <c r="C42">
        <v>45</v>
      </c>
      <c r="D42" s="4" t="s">
        <v>78</v>
      </c>
      <c r="E42" s="14">
        <v>26792</v>
      </c>
      <c r="F42" s="14">
        <v>29127</v>
      </c>
      <c r="G42" s="14">
        <v>30678</v>
      </c>
      <c r="H42" s="14">
        <v>32627</v>
      </c>
      <c r="I42" s="14">
        <v>34151</v>
      </c>
      <c r="J42" s="14">
        <v>35244</v>
      </c>
      <c r="K42" s="14">
        <v>35928</v>
      </c>
      <c r="L42" s="14">
        <v>36429</v>
      </c>
      <c r="M42" s="14">
        <v>38219</v>
      </c>
      <c r="N42" s="14">
        <v>39143</v>
      </c>
      <c r="O42" s="14">
        <v>41203</v>
      </c>
      <c r="P42" s="12">
        <v>42365</v>
      </c>
      <c r="Q42" s="11">
        <v>47027</v>
      </c>
      <c r="R42" s="12">
        <v>51111</v>
      </c>
      <c r="S42" s="12">
        <v>56649</v>
      </c>
      <c r="T42" s="12">
        <v>61343</v>
      </c>
      <c r="U42" s="12">
        <v>63620</v>
      </c>
      <c r="V42" s="12">
        <v>64899</v>
      </c>
      <c r="W42" s="12">
        <v>65409</v>
      </c>
      <c r="X42" s="12"/>
      <c r="Y42" s="12">
        <f t="shared" si="1"/>
        <v>2335</v>
      </c>
      <c r="Z42" s="12">
        <f t="shared" si="2"/>
        <v>1551</v>
      </c>
      <c r="AA42" s="12">
        <f t="shared" si="3"/>
        <v>1949</v>
      </c>
      <c r="AB42" s="12">
        <f t="shared" si="4"/>
        <v>1524</v>
      </c>
      <c r="AC42" s="12">
        <f t="shared" si="5"/>
        <v>1093</v>
      </c>
      <c r="AD42" s="12">
        <f t="shared" si="6"/>
        <v>684</v>
      </c>
      <c r="AE42" s="12">
        <f t="shared" si="7"/>
        <v>501</v>
      </c>
      <c r="AF42" s="12">
        <f t="shared" si="8"/>
        <v>1790</v>
      </c>
      <c r="AG42" s="12">
        <f t="shared" si="9"/>
        <v>924</v>
      </c>
      <c r="AH42" s="12">
        <f t="shared" si="10"/>
        <v>2060</v>
      </c>
      <c r="AI42" s="12">
        <f t="shared" si="11"/>
        <v>1162</v>
      </c>
      <c r="AJ42" s="12">
        <f t="shared" si="12"/>
        <v>4662</v>
      </c>
      <c r="AK42" s="12">
        <f t="shared" si="13"/>
        <v>4084</v>
      </c>
      <c r="AL42" s="12">
        <f t="shared" si="14"/>
        <v>5538</v>
      </c>
      <c r="AM42" s="12">
        <f t="shared" si="15"/>
        <v>4694</v>
      </c>
      <c r="AN42" s="12">
        <f t="shared" si="16"/>
        <v>2277</v>
      </c>
      <c r="AO42" s="12">
        <f t="shared" si="17"/>
        <v>1279</v>
      </c>
      <c r="AP42" s="12">
        <f t="shared" si="18"/>
        <v>510</v>
      </c>
    </row>
    <row r="43" spans="1:42" ht="12.75" customHeight="1">
      <c r="A43" s="24" t="s">
        <v>79</v>
      </c>
      <c r="B43" s="24"/>
      <c r="C43">
        <v>46</v>
      </c>
      <c r="D43" s="4" t="s">
        <v>80</v>
      </c>
      <c r="E43" s="14">
        <v>10579</v>
      </c>
      <c r="F43" s="14">
        <v>11617</v>
      </c>
      <c r="G43" s="14">
        <v>12309</v>
      </c>
      <c r="H43" s="14">
        <v>13211</v>
      </c>
      <c r="I43" s="14">
        <v>13750</v>
      </c>
      <c r="J43" s="14">
        <v>14293</v>
      </c>
      <c r="K43" s="14">
        <v>14647</v>
      </c>
      <c r="L43" s="14">
        <v>14876</v>
      </c>
      <c r="M43" s="14">
        <v>15402</v>
      </c>
      <c r="N43" s="14">
        <v>15709</v>
      </c>
      <c r="O43" s="14">
        <v>16404</v>
      </c>
      <c r="P43" s="12">
        <v>16797</v>
      </c>
      <c r="Q43" s="11">
        <v>17808</v>
      </c>
      <c r="R43" s="12">
        <v>18708</v>
      </c>
      <c r="S43" s="11">
        <v>19673</v>
      </c>
      <c r="T43" s="12">
        <v>20651</v>
      </c>
      <c r="U43" s="11">
        <v>21274</v>
      </c>
      <c r="V43" s="12">
        <v>21609</v>
      </c>
      <c r="W43" s="11">
        <v>21838</v>
      </c>
      <c r="X43" s="12"/>
      <c r="Y43" s="12">
        <f t="shared" si="1"/>
        <v>1038</v>
      </c>
      <c r="Z43" s="12">
        <f t="shared" si="2"/>
        <v>692</v>
      </c>
      <c r="AA43" s="12">
        <f t="shared" si="3"/>
        <v>902</v>
      </c>
      <c r="AB43" s="12">
        <f t="shared" si="4"/>
        <v>539</v>
      </c>
      <c r="AC43" s="12">
        <f t="shared" si="5"/>
        <v>543</v>
      </c>
      <c r="AD43" s="12">
        <f t="shared" si="6"/>
        <v>354</v>
      </c>
      <c r="AE43" s="12">
        <f t="shared" si="7"/>
        <v>229</v>
      </c>
      <c r="AF43" s="12">
        <f t="shared" si="8"/>
        <v>526</v>
      </c>
      <c r="AG43" s="12">
        <f t="shared" si="9"/>
        <v>307</v>
      </c>
      <c r="AH43" s="12">
        <f t="shared" si="10"/>
        <v>695</v>
      </c>
      <c r="AI43" s="12">
        <f t="shared" si="11"/>
        <v>393</v>
      </c>
      <c r="AJ43" s="12">
        <f t="shared" si="12"/>
        <v>1011</v>
      </c>
      <c r="AK43" s="12">
        <f t="shared" si="13"/>
        <v>900</v>
      </c>
      <c r="AL43" s="12">
        <f t="shared" si="14"/>
        <v>965</v>
      </c>
      <c r="AM43" s="12">
        <f t="shared" si="15"/>
        <v>978</v>
      </c>
      <c r="AN43" s="12">
        <f t="shared" si="16"/>
        <v>623</v>
      </c>
      <c r="AO43" s="12">
        <f t="shared" si="17"/>
        <v>335</v>
      </c>
      <c r="AP43" s="12">
        <f t="shared" si="18"/>
        <v>229</v>
      </c>
    </row>
    <row r="44" spans="1:42" ht="12.75" customHeight="1">
      <c r="A44" s="24" t="s">
        <v>81</v>
      </c>
      <c r="B44" s="24"/>
      <c r="C44">
        <v>47</v>
      </c>
      <c r="D44" s="4" t="s">
        <v>82</v>
      </c>
      <c r="E44" s="14">
        <v>41094</v>
      </c>
      <c r="F44" s="14">
        <v>45651</v>
      </c>
      <c r="G44" s="14">
        <v>48661</v>
      </c>
      <c r="H44" s="14">
        <v>53588</v>
      </c>
      <c r="I44" s="14">
        <v>56656</v>
      </c>
      <c r="J44" s="14">
        <v>58944</v>
      </c>
      <c r="K44" s="14">
        <v>61054</v>
      </c>
      <c r="L44" s="14">
        <v>62614</v>
      </c>
      <c r="M44" s="14">
        <v>66942</v>
      </c>
      <c r="N44" s="14">
        <v>68921</v>
      </c>
      <c r="O44" s="14">
        <v>72608</v>
      </c>
      <c r="P44" s="12">
        <v>74487</v>
      </c>
      <c r="Q44" s="11">
        <v>81836</v>
      </c>
      <c r="R44" s="12">
        <v>88628</v>
      </c>
      <c r="S44" s="12">
        <v>96131</v>
      </c>
      <c r="T44" s="12">
        <v>104246</v>
      </c>
      <c r="U44" s="12">
        <v>108084</v>
      </c>
      <c r="V44" s="12">
        <v>110150</v>
      </c>
      <c r="W44" s="12">
        <v>111241</v>
      </c>
      <c r="X44" s="12"/>
      <c r="Y44" s="12">
        <f t="shared" si="1"/>
        <v>4557</v>
      </c>
      <c r="Z44" s="12">
        <f t="shared" si="2"/>
        <v>3010</v>
      </c>
      <c r="AA44" s="12">
        <f t="shared" si="3"/>
        <v>4927</v>
      </c>
      <c r="AB44" s="12">
        <f t="shared" si="4"/>
        <v>3068</v>
      </c>
      <c r="AC44" s="12">
        <f t="shared" si="5"/>
        <v>2288</v>
      </c>
      <c r="AD44" s="12">
        <f t="shared" si="6"/>
        <v>2110</v>
      </c>
      <c r="AE44" s="12">
        <f t="shared" si="7"/>
        <v>1560</v>
      </c>
      <c r="AF44" s="12">
        <f t="shared" si="8"/>
        <v>4328</v>
      </c>
      <c r="AG44" s="12">
        <f t="shared" si="9"/>
        <v>1979</v>
      </c>
      <c r="AH44" s="12">
        <f t="shared" si="10"/>
        <v>3687</v>
      </c>
      <c r="AI44" s="12">
        <f t="shared" si="11"/>
        <v>1879</v>
      </c>
      <c r="AJ44" s="12">
        <f t="shared" si="12"/>
        <v>7349</v>
      </c>
      <c r="AK44" s="12">
        <f t="shared" si="13"/>
        <v>6792</v>
      </c>
      <c r="AL44" s="12">
        <f t="shared" si="14"/>
        <v>7503</v>
      </c>
      <c r="AM44" s="12">
        <f t="shared" si="15"/>
        <v>8115</v>
      </c>
      <c r="AN44" s="12">
        <f t="shared" si="16"/>
        <v>3838</v>
      </c>
      <c r="AO44" s="12">
        <f t="shared" si="17"/>
        <v>2066</v>
      </c>
      <c r="AP44" s="12">
        <f t="shared" si="18"/>
        <v>1091</v>
      </c>
    </row>
    <row r="45" spans="1:42" ht="12.75" customHeight="1">
      <c r="A45" s="24" t="s">
        <v>83</v>
      </c>
      <c r="B45" s="24"/>
      <c r="C45">
        <v>48</v>
      </c>
      <c r="D45" s="4" t="s">
        <v>84</v>
      </c>
      <c r="E45" s="14">
        <v>84015</v>
      </c>
      <c r="F45" s="14">
        <v>94433</v>
      </c>
      <c r="G45" s="14">
        <v>101459</v>
      </c>
      <c r="H45" s="14">
        <v>110538</v>
      </c>
      <c r="I45" s="14">
        <v>117096</v>
      </c>
      <c r="J45" s="14">
        <v>122288</v>
      </c>
      <c r="K45" s="14">
        <v>126809</v>
      </c>
      <c r="L45" s="14">
        <v>129837</v>
      </c>
      <c r="M45" s="14">
        <v>136548</v>
      </c>
      <c r="N45" s="14">
        <v>139443</v>
      </c>
      <c r="O45" s="14">
        <v>146255</v>
      </c>
      <c r="P45" s="12">
        <v>150243</v>
      </c>
      <c r="Q45" s="11">
        <v>165446</v>
      </c>
      <c r="R45" s="12">
        <v>182203</v>
      </c>
      <c r="S45" s="12">
        <v>196226</v>
      </c>
      <c r="T45" s="12">
        <v>211664</v>
      </c>
      <c r="U45" s="12">
        <v>220642</v>
      </c>
      <c r="V45" s="12">
        <v>226374</v>
      </c>
      <c r="W45" s="12">
        <v>229590</v>
      </c>
      <c r="X45" s="12"/>
      <c r="Y45" s="12">
        <f t="shared" si="1"/>
        <v>10418</v>
      </c>
      <c r="Z45" s="12">
        <f t="shared" si="2"/>
        <v>7026</v>
      </c>
      <c r="AA45" s="12">
        <f t="shared" si="3"/>
        <v>9079</v>
      </c>
      <c r="AB45" s="12">
        <f t="shared" si="4"/>
        <v>6558</v>
      </c>
      <c r="AC45" s="12">
        <f t="shared" si="5"/>
        <v>5192</v>
      </c>
      <c r="AD45" s="12">
        <f t="shared" si="6"/>
        <v>4521</v>
      </c>
      <c r="AE45" s="12">
        <f t="shared" si="7"/>
        <v>3028</v>
      </c>
      <c r="AF45" s="12">
        <f t="shared" si="8"/>
        <v>6711</v>
      </c>
      <c r="AG45" s="12">
        <f t="shared" si="9"/>
        <v>2895</v>
      </c>
      <c r="AH45" s="12">
        <f t="shared" si="10"/>
        <v>6812</v>
      </c>
      <c r="AI45" s="12">
        <f t="shared" si="11"/>
        <v>3988</v>
      </c>
      <c r="AJ45" s="12">
        <f t="shared" si="12"/>
        <v>15203</v>
      </c>
      <c r="AK45" s="12">
        <f t="shared" si="13"/>
        <v>16757</v>
      </c>
      <c r="AL45" s="12">
        <f t="shared" si="14"/>
        <v>14023</v>
      </c>
      <c r="AM45" s="12">
        <f t="shared" si="15"/>
        <v>15438</v>
      </c>
      <c r="AN45" s="12">
        <f t="shared" si="16"/>
        <v>8978</v>
      </c>
      <c r="AO45" s="12">
        <f t="shared" si="17"/>
        <v>5732</v>
      </c>
      <c r="AP45" s="12">
        <f t="shared" si="18"/>
        <v>3216</v>
      </c>
    </row>
    <row r="46" spans="1:42" ht="12.75" customHeight="1">
      <c r="A46" s="24" t="s">
        <v>85</v>
      </c>
      <c r="B46" s="24"/>
      <c r="C46">
        <v>49</v>
      </c>
      <c r="D46" s="4" t="s">
        <v>86</v>
      </c>
      <c r="E46" s="14">
        <v>9259</v>
      </c>
      <c r="F46" s="14">
        <v>10360</v>
      </c>
      <c r="G46" s="14">
        <v>11006</v>
      </c>
      <c r="H46" s="14">
        <v>11871</v>
      </c>
      <c r="I46" s="14">
        <v>12471</v>
      </c>
      <c r="J46" s="14">
        <v>13027</v>
      </c>
      <c r="K46" s="14">
        <v>13432</v>
      </c>
      <c r="L46" s="14">
        <v>13676</v>
      </c>
      <c r="M46" s="14">
        <v>14212</v>
      </c>
      <c r="N46" s="14">
        <v>14581</v>
      </c>
      <c r="O46" s="14">
        <v>15229</v>
      </c>
      <c r="P46" s="12">
        <v>15646</v>
      </c>
      <c r="Q46" s="11">
        <v>17396</v>
      </c>
      <c r="R46" s="12">
        <v>19127</v>
      </c>
      <c r="S46" s="11">
        <v>20913</v>
      </c>
      <c r="T46" s="12">
        <v>22471</v>
      </c>
      <c r="U46" s="11">
        <v>23442</v>
      </c>
      <c r="V46" s="12">
        <v>23905</v>
      </c>
      <c r="W46" s="11">
        <v>24192</v>
      </c>
      <c r="X46" s="12"/>
      <c r="Y46" s="12">
        <f t="shared" si="1"/>
        <v>1101</v>
      </c>
      <c r="Z46" s="12">
        <f t="shared" si="2"/>
        <v>646</v>
      </c>
      <c r="AA46" s="12">
        <f t="shared" si="3"/>
        <v>865</v>
      </c>
      <c r="AB46" s="12">
        <f t="shared" si="4"/>
        <v>600</v>
      </c>
      <c r="AC46" s="12">
        <f t="shared" si="5"/>
        <v>556</v>
      </c>
      <c r="AD46" s="12">
        <f t="shared" si="6"/>
        <v>405</v>
      </c>
      <c r="AE46" s="12">
        <f t="shared" si="7"/>
        <v>244</v>
      </c>
      <c r="AF46" s="12">
        <f t="shared" si="8"/>
        <v>536</v>
      </c>
      <c r="AG46" s="12">
        <f t="shared" si="9"/>
        <v>369</v>
      </c>
      <c r="AH46" s="12">
        <f t="shared" si="10"/>
        <v>648</v>
      </c>
      <c r="AI46" s="12">
        <f t="shared" si="11"/>
        <v>417</v>
      </c>
      <c r="AJ46" s="12">
        <f t="shared" si="12"/>
        <v>1750</v>
      </c>
      <c r="AK46" s="12">
        <f t="shared" si="13"/>
        <v>1731</v>
      </c>
      <c r="AL46" s="12">
        <f t="shared" si="14"/>
        <v>1786</v>
      </c>
      <c r="AM46" s="12">
        <f t="shared" si="15"/>
        <v>1558</v>
      </c>
      <c r="AN46" s="12">
        <f t="shared" si="16"/>
        <v>971</v>
      </c>
      <c r="AO46" s="12">
        <f t="shared" si="17"/>
        <v>463</v>
      </c>
      <c r="AP46" s="12">
        <f t="shared" si="18"/>
        <v>287</v>
      </c>
    </row>
    <row r="47" spans="1:42" ht="12.75" customHeight="1">
      <c r="A47" s="24" t="s">
        <v>87</v>
      </c>
      <c r="B47" s="24"/>
      <c r="C47">
        <v>50</v>
      </c>
      <c r="D47" s="4" t="s">
        <v>88</v>
      </c>
      <c r="E47" s="14">
        <v>3495</v>
      </c>
      <c r="F47" s="14">
        <v>4142</v>
      </c>
      <c r="G47" s="14">
        <v>4466</v>
      </c>
      <c r="H47" s="14">
        <v>4860</v>
      </c>
      <c r="I47" s="14">
        <v>5055</v>
      </c>
      <c r="J47" s="14">
        <v>5206</v>
      </c>
      <c r="K47" s="14">
        <v>5331</v>
      </c>
      <c r="L47" s="14">
        <v>5408</v>
      </c>
      <c r="M47" s="14">
        <v>5636</v>
      </c>
      <c r="N47" s="14">
        <v>5764</v>
      </c>
      <c r="O47" s="14">
        <v>5974</v>
      </c>
      <c r="P47" s="12">
        <v>6109</v>
      </c>
      <c r="Q47" s="11">
        <v>6425</v>
      </c>
      <c r="R47" s="12">
        <v>6695</v>
      </c>
      <c r="S47" s="12">
        <v>7084</v>
      </c>
      <c r="T47" s="12">
        <v>7416</v>
      </c>
      <c r="U47" s="12">
        <v>7591</v>
      </c>
      <c r="V47" s="12">
        <v>7695</v>
      </c>
      <c r="W47" s="12">
        <v>7750</v>
      </c>
      <c r="X47" s="12"/>
      <c r="Y47" s="12">
        <f t="shared" si="1"/>
        <v>647</v>
      </c>
      <c r="Z47" s="12">
        <f t="shared" si="2"/>
        <v>324</v>
      </c>
      <c r="AA47" s="12">
        <f t="shared" si="3"/>
        <v>394</v>
      </c>
      <c r="AB47" s="12">
        <f t="shared" si="4"/>
        <v>195</v>
      </c>
      <c r="AC47" s="12">
        <f t="shared" si="5"/>
        <v>151</v>
      </c>
      <c r="AD47" s="12">
        <f t="shared" si="6"/>
        <v>125</v>
      </c>
      <c r="AE47" s="12">
        <f t="shared" si="7"/>
        <v>77</v>
      </c>
      <c r="AF47" s="12">
        <f t="shared" si="8"/>
        <v>228</v>
      </c>
      <c r="AG47" s="12">
        <f t="shared" si="9"/>
        <v>128</v>
      </c>
      <c r="AH47" s="12">
        <f t="shared" si="10"/>
        <v>210</v>
      </c>
      <c r="AI47" s="12">
        <f t="shared" si="11"/>
        <v>135</v>
      </c>
      <c r="AJ47" s="12">
        <f t="shared" si="12"/>
        <v>316</v>
      </c>
      <c r="AK47" s="12">
        <f t="shared" si="13"/>
        <v>270</v>
      </c>
      <c r="AL47" s="12">
        <f t="shared" si="14"/>
        <v>389</v>
      </c>
      <c r="AM47" s="12">
        <f t="shared" si="15"/>
        <v>332</v>
      </c>
      <c r="AN47" s="12">
        <f t="shared" si="16"/>
        <v>175</v>
      </c>
      <c r="AO47" s="12">
        <f t="shared" si="17"/>
        <v>104</v>
      </c>
      <c r="AP47" s="12">
        <f t="shared" si="18"/>
        <v>55</v>
      </c>
    </row>
    <row r="48" spans="1:42" ht="12.75" customHeight="1">
      <c r="A48" s="24" t="s">
        <v>89</v>
      </c>
      <c r="B48" s="24"/>
      <c r="C48">
        <v>51</v>
      </c>
      <c r="D48" s="4" t="s">
        <v>90</v>
      </c>
      <c r="E48" s="14">
        <v>40398</v>
      </c>
      <c r="F48" s="14">
        <v>44194</v>
      </c>
      <c r="G48" s="14">
        <v>46420</v>
      </c>
      <c r="H48" s="14">
        <v>50579</v>
      </c>
      <c r="I48" s="14">
        <v>53710</v>
      </c>
      <c r="J48" s="14">
        <v>56337</v>
      </c>
      <c r="K48" s="14">
        <v>58399</v>
      </c>
      <c r="L48" s="14">
        <v>59493</v>
      </c>
      <c r="M48" s="14">
        <v>62923</v>
      </c>
      <c r="N48" s="14">
        <v>65055</v>
      </c>
      <c r="O48" s="14">
        <v>68385</v>
      </c>
      <c r="P48" s="12">
        <v>70684</v>
      </c>
      <c r="Q48" s="11">
        <v>79379</v>
      </c>
      <c r="R48" s="12">
        <v>86988</v>
      </c>
      <c r="S48" s="12">
        <v>94179</v>
      </c>
      <c r="T48" s="12">
        <v>101227</v>
      </c>
      <c r="U48" s="12">
        <v>105280</v>
      </c>
      <c r="V48" s="12">
        <v>107351</v>
      </c>
      <c r="W48" s="12">
        <v>108583</v>
      </c>
      <c r="X48" s="12"/>
      <c r="Y48" s="12">
        <f t="shared" si="1"/>
        <v>3796</v>
      </c>
      <c r="Z48" s="12">
        <f t="shared" si="2"/>
        <v>2226</v>
      </c>
      <c r="AA48" s="12">
        <f t="shared" si="3"/>
        <v>4159</v>
      </c>
      <c r="AB48" s="12">
        <f t="shared" si="4"/>
        <v>3131</v>
      </c>
      <c r="AC48" s="12">
        <f t="shared" si="5"/>
        <v>2627</v>
      </c>
      <c r="AD48" s="12">
        <f t="shared" si="6"/>
        <v>2062</v>
      </c>
      <c r="AE48" s="12">
        <f t="shared" si="7"/>
        <v>1094</v>
      </c>
      <c r="AF48" s="12">
        <f t="shared" si="8"/>
        <v>3430</v>
      </c>
      <c r="AG48" s="12">
        <f t="shared" si="9"/>
        <v>2132</v>
      </c>
      <c r="AH48" s="12">
        <f t="shared" si="10"/>
        <v>3330</v>
      </c>
      <c r="AI48" s="12">
        <f t="shared" si="11"/>
        <v>2299</v>
      </c>
      <c r="AJ48" s="12">
        <f t="shared" si="12"/>
        <v>8695</v>
      </c>
      <c r="AK48" s="12">
        <f t="shared" si="13"/>
        <v>7609</v>
      </c>
      <c r="AL48" s="12">
        <f t="shared" si="14"/>
        <v>7191</v>
      </c>
      <c r="AM48" s="12">
        <f t="shared" si="15"/>
        <v>7048</v>
      </c>
      <c r="AN48" s="12">
        <f t="shared" si="16"/>
        <v>4053</v>
      </c>
      <c r="AO48" s="12">
        <f t="shared" si="17"/>
        <v>2071</v>
      </c>
      <c r="AP48" s="12">
        <f t="shared" si="18"/>
        <v>1232</v>
      </c>
    </row>
    <row r="49" spans="1:42" ht="12.75" customHeight="1">
      <c r="A49" s="24" t="s">
        <v>91</v>
      </c>
      <c r="B49" s="24"/>
      <c r="C49">
        <v>53</v>
      </c>
      <c r="D49" s="4" t="s">
        <v>92</v>
      </c>
      <c r="E49" s="14">
        <v>19031</v>
      </c>
      <c r="F49" s="14">
        <v>21014</v>
      </c>
      <c r="G49" s="14">
        <v>23294</v>
      </c>
      <c r="H49" s="14">
        <v>25385</v>
      </c>
      <c r="I49" s="14">
        <v>26931</v>
      </c>
      <c r="J49" s="14">
        <v>28543</v>
      </c>
      <c r="K49" s="14">
        <v>29663</v>
      </c>
      <c r="L49" s="14">
        <v>30448</v>
      </c>
      <c r="M49" s="14">
        <v>32065</v>
      </c>
      <c r="N49" s="14">
        <v>32844</v>
      </c>
      <c r="O49" s="14">
        <v>34452</v>
      </c>
      <c r="P49" s="12">
        <v>35800</v>
      </c>
      <c r="Q49" s="11">
        <v>40529</v>
      </c>
      <c r="R49" s="12">
        <v>44776</v>
      </c>
      <c r="S49" s="11">
        <v>48370</v>
      </c>
      <c r="T49" s="12">
        <v>51563</v>
      </c>
      <c r="U49" s="11">
        <v>53449</v>
      </c>
      <c r="V49" s="12">
        <v>54577</v>
      </c>
      <c r="W49" s="11">
        <v>55244</v>
      </c>
      <c r="X49" s="12"/>
      <c r="Y49" s="12">
        <f t="shared" si="1"/>
        <v>1983</v>
      </c>
      <c r="Z49" s="12">
        <f t="shared" si="2"/>
        <v>2280</v>
      </c>
      <c r="AA49" s="12">
        <f t="shared" si="3"/>
        <v>2091</v>
      </c>
      <c r="AB49" s="12">
        <f t="shared" si="4"/>
        <v>1546</v>
      </c>
      <c r="AC49" s="12">
        <f t="shared" si="5"/>
        <v>1612</v>
      </c>
      <c r="AD49" s="12">
        <f t="shared" si="6"/>
        <v>1120</v>
      </c>
      <c r="AE49" s="12">
        <f t="shared" si="7"/>
        <v>785</v>
      </c>
      <c r="AF49" s="12">
        <f t="shared" si="8"/>
        <v>1617</v>
      </c>
      <c r="AG49" s="12">
        <f t="shared" si="9"/>
        <v>779</v>
      </c>
      <c r="AH49" s="12">
        <f t="shared" si="10"/>
        <v>1608</v>
      </c>
      <c r="AI49" s="12">
        <f t="shared" si="11"/>
        <v>1348</v>
      </c>
      <c r="AJ49" s="12">
        <f t="shared" si="12"/>
        <v>4729</v>
      </c>
      <c r="AK49" s="12">
        <f t="shared" si="13"/>
        <v>4247</v>
      </c>
      <c r="AL49" s="12">
        <f t="shared" si="14"/>
        <v>3594</v>
      </c>
      <c r="AM49" s="12">
        <f t="shared" si="15"/>
        <v>3193</v>
      </c>
      <c r="AN49" s="12">
        <f t="shared" si="16"/>
        <v>1886</v>
      </c>
      <c r="AO49" s="12">
        <f t="shared" si="17"/>
        <v>1128</v>
      </c>
      <c r="AP49" s="12">
        <f t="shared" si="18"/>
        <v>667</v>
      </c>
    </row>
    <row r="50" spans="1:42" ht="12.75" customHeight="1">
      <c r="A50" s="24" t="s">
        <v>93</v>
      </c>
      <c r="B50" s="24"/>
      <c r="C50">
        <v>54</v>
      </c>
      <c r="D50" s="4" t="s">
        <v>94</v>
      </c>
      <c r="E50" s="14">
        <v>27134</v>
      </c>
      <c r="F50" s="14">
        <v>29768</v>
      </c>
      <c r="G50" s="14">
        <v>31693</v>
      </c>
      <c r="H50" s="14">
        <v>34212</v>
      </c>
      <c r="I50" s="14">
        <v>36078</v>
      </c>
      <c r="J50" s="14">
        <v>37887</v>
      </c>
      <c r="K50" s="14">
        <v>39336</v>
      </c>
      <c r="L50" s="14">
        <v>40460</v>
      </c>
      <c r="M50" s="14">
        <v>43438</v>
      </c>
      <c r="N50" s="14">
        <v>44522</v>
      </c>
      <c r="O50" s="14">
        <v>46488</v>
      </c>
      <c r="P50" s="12">
        <v>47840</v>
      </c>
      <c r="Q50" s="11">
        <v>52344</v>
      </c>
      <c r="R50" s="12">
        <v>55542</v>
      </c>
      <c r="S50" s="12">
        <v>59216</v>
      </c>
      <c r="T50" s="12">
        <v>62848</v>
      </c>
      <c r="U50" s="12">
        <v>64927</v>
      </c>
      <c r="V50" s="12">
        <v>66075</v>
      </c>
      <c r="W50" s="12">
        <v>66528</v>
      </c>
      <c r="X50" s="12"/>
      <c r="Y50" s="12">
        <f t="shared" si="1"/>
        <v>2634</v>
      </c>
      <c r="Z50" s="12">
        <f t="shared" si="2"/>
        <v>1925</v>
      </c>
      <c r="AA50" s="12">
        <f t="shared" si="3"/>
        <v>2519</v>
      </c>
      <c r="AB50" s="12">
        <f t="shared" si="4"/>
        <v>1866</v>
      </c>
      <c r="AC50" s="12">
        <f t="shared" si="5"/>
        <v>1809</v>
      </c>
      <c r="AD50" s="12">
        <f t="shared" si="6"/>
        <v>1449</v>
      </c>
      <c r="AE50" s="12">
        <f t="shared" si="7"/>
        <v>1124</v>
      </c>
      <c r="AF50" s="12">
        <f t="shared" si="8"/>
        <v>2978</v>
      </c>
      <c r="AG50" s="12">
        <f t="shared" si="9"/>
        <v>1084</v>
      </c>
      <c r="AH50" s="12">
        <f t="shared" si="10"/>
        <v>1966</v>
      </c>
      <c r="AI50" s="12">
        <f t="shared" si="11"/>
        <v>1352</v>
      </c>
      <c r="AJ50" s="12">
        <f t="shared" si="12"/>
        <v>4504</v>
      </c>
      <c r="AK50" s="12">
        <f t="shared" si="13"/>
        <v>3198</v>
      </c>
      <c r="AL50" s="12">
        <f t="shared" si="14"/>
        <v>3674</v>
      </c>
      <c r="AM50" s="12">
        <f t="shared" si="15"/>
        <v>3632</v>
      </c>
      <c r="AN50" s="12">
        <f t="shared" si="16"/>
        <v>2079</v>
      </c>
      <c r="AO50" s="12">
        <f t="shared" si="17"/>
        <v>1148</v>
      </c>
      <c r="AP50" s="12">
        <f t="shared" si="18"/>
        <v>453</v>
      </c>
    </row>
    <row r="51" spans="1:42" ht="12.75" customHeight="1">
      <c r="A51" s="24" t="s">
        <v>95</v>
      </c>
      <c r="B51" s="24"/>
      <c r="C51">
        <v>55</v>
      </c>
      <c r="D51" s="4" t="s">
        <v>96</v>
      </c>
      <c r="E51" s="14">
        <v>46049</v>
      </c>
      <c r="F51" s="14">
        <v>51930</v>
      </c>
      <c r="G51" s="14">
        <v>55675</v>
      </c>
      <c r="H51" s="14">
        <v>59628</v>
      </c>
      <c r="I51" s="14">
        <v>62063</v>
      </c>
      <c r="J51" s="14">
        <v>64268</v>
      </c>
      <c r="K51" s="14">
        <v>65816</v>
      </c>
      <c r="L51" s="14">
        <v>66712</v>
      </c>
      <c r="M51" s="14">
        <v>69362</v>
      </c>
      <c r="N51" s="14">
        <v>70998</v>
      </c>
      <c r="O51" s="14">
        <v>74666</v>
      </c>
      <c r="P51" s="12">
        <v>77199</v>
      </c>
      <c r="Q51" s="11">
        <v>85044</v>
      </c>
      <c r="R51" s="12">
        <v>91330</v>
      </c>
      <c r="S51" s="12">
        <v>98082</v>
      </c>
      <c r="T51" s="12">
        <v>106109</v>
      </c>
      <c r="U51" s="12">
        <v>110143</v>
      </c>
      <c r="V51" s="12">
        <v>112167</v>
      </c>
      <c r="W51" s="12">
        <v>113132</v>
      </c>
      <c r="X51" s="12"/>
      <c r="Y51" s="12">
        <f t="shared" si="1"/>
        <v>5881</v>
      </c>
      <c r="Z51" s="12">
        <f t="shared" si="2"/>
        <v>3745</v>
      </c>
      <c r="AA51" s="12">
        <f t="shared" si="3"/>
        <v>3953</v>
      </c>
      <c r="AB51" s="12">
        <f t="shared" si="4"/>
        <v>2435</v>
      </c>
      <c r="AC51" s="12">
        <f t="shared" si="5"/>
        <v>2205</v>
      </c>
      <c r="AD51" s="12">
        <f t="shared" si="6"/>
        <v>1548</v>
      </c>
      <c r="AE51" s="12">
        <f t="shared" si="7"/>
        <v>896</v>
      </c>
      <c r="AF51" s="12">
        <f t="shared" si="8"/>
        <v>2650</v>
      </c>
      <c r="AG51" s="12">
        <f t="shared" si="9"/>
        <v>1636</v>
      </c>
      <c r="AH51" s="12">
        <f t="shared" si="10"/>
        <v>3668</v>
      </c>
      <c r="AI51" s="12">
        <f t="shared" si="11"/>
        <v>2533</v>
      </c>
      <c r="AJ51" s="12">
        <f t="shared" si="12"/>
        <v>7845</v>
      </c>
      <c r="AK51" s="12">
        <f t="shared" si="13"/>
        <v>6286</v>
      </c>
      <c r="AL51" s="12">
        <f t="shared" si="14"/>
        <v>6752</v>
      </c>
      <c r="AM51" s="12">
        <f t="shared" si="15"/>
        <v>8027</v>
      </c>
      <c r="AN51" s="12">
        <f t="shared" si="16"/>
        <v>4034</v>
      </c>
      <c r="AO51" s="12">
        <f t="shared" si="17"/>
        <v>2024</v>
      </c>
      <c r="AP51" s="12">
        <f t="shared" si="18"/>
        <v>965</v>
      </c>
    </row>
    <row r="52" spans="1:42" ht="12.75" customHeight="1">
      <c r="A52" s="25" t="s">
        <v>97</v>
      </c>
      <c r="B52" s="25"/>
      <c r="C52">
        <v>56</v>
      </c>
      <c r="D52" s="6" t="s">
        <v>98</v>
      </c>
      <c r="E52" s="16">
        <v>3149</v>
      </c>
      <c r="F52" s="17">
        <v>3561</v>
      </c>
      <c r="G52" s="16">
        <v>3806</v>
      </c>
      <c r="H52" s="16">
        <v>4139</v>
      </c>
      <c r="I52" s="16">
        <v>4383</v>
      </c>
      <c r="J52" s="16">
        <v>4630</v>
      </c>
      <c r="K52" s="16">
        <v>4812</v>
      </c>
      <c r="L52" s="16">
        <v>4913</v>
      </c>
      <c r="M52" s="16">
        <v>5208</v>
      </c>
      <c r="N52" s="16">
        <v>5320</v>
      </c>
      <c r="O52" s="16">
        <v>5607</v>
      </c>
      <c r="P52" s="12">
        <v>5864</v>
      </c>
      <c r="Q52" s="11">
        <v>6470</v>
      </c>
      <c r="R52" s="12">
        <v>7075</v>
      </c>
      <c r="S52" s="11">
        <v>7625</v>
      </c>
      <c r="T52" s="12">
        <v>8232</v>
      </c>
      <c r="U52" s="11">
        <v>8635</v>
      </c>
      <c r="V52" s="12">
        <v>8887</v>
      </c>
      <c r="W52" s="11">
        <v>8983</v>
      </c>
      <c r="X52" s="12"/>
      <c r="Y52" s="12">
        <f t="shared" si="1"/>
        <v>412</v>
      </c>
      <c r="Z52" s="12">
        <f t="shared" si="2"/>
        <v>245</v>
      </c>
      <c r="AA52" s="12">
        <f t="shared" si="3"/>
        <v>333</v>
      </c>
      <c r="AB52" s="12">
        <f t="shared" si="4"/>
        <v>244</v>
      </c>
      <c r="AC52" s="12">
        <f t="shared" si="5"/>
        <v>247</v>
      </c>
      <c r="AD52" s="12">
        <f t="shared" si="6"/>
        <v>182</v>
      </c>
      <c r="AE52" s="12">
        <f t="shared" si="7"/>
        <v>101</v>
      </c>
      <c r="AF52" s="12">
        <f t="shared" si="8"/>
        <v>295</v>
      </c>
      <c r="AG52" s="12">
        <f t="shared" si="9"/>
        <v>112</v>
      </c>
      <c r="AH52" s="12">
        <f t="shared" si="10"/>
        <v>287</v>
      </c>
      <c r="AI52" s="12">
        <f t="shared" si="11"/>
        <v>257</v>
      </c>
      <c r="AJ52" s="12">
        <f t="shared" si="12"/>
        <v>606</v>
      </c>
      <c r="AK52" s="12">
        <f t="shared" si="13"/>
        <v>605</v>
      </c>
      <c r="AL52" s="12">
        <f t="shared" si="14"/>
        <v>550</v>
      </c>
      <c r="AM52" s="12">
        <f t="shared" si="15"/>
        <v>607</v>
      </c>
      <c r="AN52" s="12">
        <f t="shared" si="16"/>
        <v>403</v>
      </c>
      <c r="AO52" s="12">
        <f t="shared" si="17"/>
        <v>252</v>
      </c>
      <c r="AP52" s="12">
        <f t="shared" si="18"/>
        <v>96</v>
      </c>
    </row>
    <row r="53" spans="1:42" ht="15">
      <c r="A53" t="s">
        <v>102</v>
      </c>
      <c r="D53" s="4" t="s">
        <v>101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8">
        <f>SUM(Y3:Y52)</f>
        <v>206331</v>
      </c>
      <c r="Z53" s="18">
        <f t="shared" ref="Z53:AP53" si="20">SUM(Z3:Z52)</f>
        <v>134280</v>
      </c>
      <c r="AA53" s="18">
        <f t="shared" si="20"/>
        <v>173212</v>
      </c>
      <c r="AB53" s="18">
        <f t="shared" si="20"/>
        <v>120035</v>
      </c>
      <c r="AC53" s="18">
        <f t="shared" si="20"/>
        <v>108125</v>
      </c>
      <c r="AD53" s="18">
        <f t="shared" si="20"/>
        <v>86535</v>
      </c>
      <c r="AE53" s="18">
        <f t="shared" si="20"/>
        <v>58131</v>
      </c>
      <c r="AF53" s="18">
        <f t="shared" si="20"/>
        <v>150477</v>
      </c>
      <c r="AG53" s="18">
        <f t="shared" si="20"/>
        <v>70053</v>
      </c>
      <c r="AH53" s="18">
        <f t="shared" si="20"/>
        <v>144012</v>
      </c>
      <c r="AI53" s="18">
        <f t="shared" si="20"/>
        <v>99391</v>
      </c>
      <c r="AJ53" s="18">
        <f t="shared" si="20"/>
        <v>334722</v>
      </c>
      <c r="AK53" s="18">
        <f t="shared" si="20"/>
        <v>295305</v>
      </c>
      <c r="AL53" s="18">
        <f t="shared" si="20"/>
        <v>289847</v>
      </c>
      <c r="AM53" s="18">
        <f t="shared" si="20"/>
        <v>279857</v>
      </c>
      <c r="AN53" s="18">
        <f t="shared" si="20"/>
        <v>160824</v>
      </c>
      <c r="AO53" s="18">
        <f t="shared" si="20"/>
        <v>92498</v>
      </c>
      <c r="AP53" s="18">
        <f t="shared" si="20"/>
        <v>48619</v>
      </c>
    </row>
    <row r="55" spans="1:42">
      <c r="Z55" s="10"/>
      <c r="AB55" s="10"/>
      <c r="AD55" s="10"/>
      <c r="AF55" s="10"/>
      <c r="AH55" s="10"/>
      <c r="AJ55" s="10"/>
      <c r="AL55" s="10"/>
      <c r="AN55" s="10"/>
      <c r="AP55" s="10"/>
    </row>
    <row r="56" spans="1:42" ht="13.5">
      <c r="N56" s="7"/>
    </row>
    <row r="57" spans="1:42">
      <c r="Z57" s="10"/>
      <c r="AB57" s="10"/>
      <c r="AD57" s="10"/>
      <c r="AF57" s="10"/>
      <c r="AH57" s="10"/>
      <c r="AJ57" s="10"/>
      <c r="AL57" s="10"/>
      <c r="AN57" s="10"/>
      <c r="AP57" s="10"/>
    </row>
    <row r="59" spans="1:42">
      <c r="Z59" s="10"/>
      <c r="AB59" s="10"/>
      <c r="AD59" s="10"/>
      <c r="AF59" s="10"/>
      <c r="AH59" s="10"/>
      <c r="AJ59" s="10"/>
      <c r="AL59" s="10"/>
      <c r="AN59" s="10"/>
      <c r="AP59" s="10"/>
    </row>
    <row r="61" spans="1:42">
      <c r="Z61" s="10"/>
      <c r="AB61" s="10"/>
      <c r="AD61" s="10"/>
      <c r="AF61" s="10"/>
      <c r="AH61" s="10"/>
      <c r="AJ61" s="10"/>
      <c r="AL61" s="10"/>
      <c r="AN61" s="10"/>
      <c r="AP61" s="10"/>
    </row>
    <row r="63" spans="1:42">
      <c r="Z63" s="10"/>
      <c r="AB63" s="10"/>
      <c r="AD63" s="10"/>
      <c r="AF63" s="10"/>
      <c r="AH63" s="10"/>
      <c r="AJ63" s="10"/>
      <c r="AL63" s="10"/>
      <c r="AN63" s="10"/>
      <c r="AP63" s="10"/>
    </row>
    <row r="65" spans="26:42">
      <c r="Z65" s="10"/>
      <c r="AB65" s="10"/>
      <c r="AD65" s="10"/>
      <c r="AF65" s="10"/>
      <c r="AH65" s="10"/>
      <c r="AJ65" s="10"/>
      <c r="AL65" s="10"/>
      <c r="AN65" s="10"/>
      <c r="AP65" s="10"/>
    </row>
    <row r="67" spans="26:42">
      <c r="Z67" s="10"/>
      <c r="AB67" s="10"/>
      <c r="AD67" s="10"/>
      <c r="AF67" s="10"/>
      <c r="AH67" s="10"/>
      <c r="AJ67" s="10"/>
      <c r="AL67" s="10"/>
      <c r="AN67" s="10"/>
      <c r="AP67" s="10"/>
    </row>
    <row r="69" spans="26:42">
      <c r="Z69" s="10"/>
      <c r="AB69" s="10"/>
      <c r="AD69" s="10"/>
      <c r="AF69" s="10"/>
      <c r="AH69" s="10"/>
      <c r="AJ69" s="10"/>
      <c r="AL69" s="10"/>
      <c r="AN69" s="10"/>
      <c r="AP69" s="10"/>
    </row>
    <row r="71" spans="26:42">
      <c r="Z71" s="10"/>
      <c r="AB71" s="10"/>
      <c r="AD71" s="10"/>
      <c r="AF71" s="10"/>
      <c r="AH71" s="10"/>
      <c r="AJ71" s="10"/>
      <c r="AL71" s="10"/>
      <c r="AN71" s="10"/>
      <c r="AP71" s="10"/>
    </row>
    <row r="73" spans="26:42">
      <c r="Z73" s="10"/>
      <c r="AB73" s="10"/>
      <c r="AD73" s="10"/>
      <c r="AF73" s="10"/>
      <c r="AH73" s="10"/>
      <c r="AJ73" s="10"/>
      <c r="AL73" s="10"/>
      <c r="AN73" s="10"/>
      <c r="AP73" s="10"/>
    </row>
    <row r="115" spans="2:4">
      <c r="B115" s="5"/>
      <c r="D115"/>
    </row>
    <row r="116" spans="2:4">
      <c r="B116" s="5"/>
      <c r="D116"/>
    </row>
    <row r="117" spans="2:4">
      <c r="B117" s="5"/>
      <c r="D117"/>
    </row>
    <row r="118" spans="2:4">
      <c r="B118" s="5"/>
      <c r="D118"/>
    </row>
    <row r="119" spans="2:4">
      <c r="B119" s="5"/>
      <c r="D119"/>
    </row>
    <row r="120" spans="2:4">
      <c r="B120" s="5"/>
      <c r="D120"/>
    </row>
    <row r="121" spans="2:4">
      <c r="B121" s="5"/>
      <c r="D121"/>
    </row>
    <row r="122" spans="2:4">
      <c r="B122" s="5"/>
      <c r="D122"/>
    </row>
    <row r="123" spans="2:4">
      <c r="B123" s="5"/>
      <c r="D123"/>
    </row>
    <row r="124" spans="2:4">
      <c r="B124" s="5"/>
      <c r="D124"/>
    </row>
    <row r="125" spans="2:4">
      <c r="B125" s="5"/>
      <c r="D125"/>
    </row>
    <row r="126" spans="2:4">
      <c r="B126" s="5"/>
      <c r="D126"/>
    </row>
    <row r="127" spans="2:4">
      <c r="B127" s="5"/>
      <c r="D127"/>
    </row>
    <row r="128" spans="2:4">
      <c r="B128" s="5"/>
      <c r="D128"/>
    </row>
    <row r="129" spans="2:4">
      <c r="B129" s="5"/>
      <c r="D129"/>
    </row>
    <row r="130" spans="2:4">
      <c r="B130" s="5"/>
      <c r="D130"/>
    </row>
    <row r="131" spans="2:4">
      <c r="B131" s="5"/>
      <c r="D131"/>
    </row>
    <row r="132" spans="2:4">
      <c r="B132" s="5"/>
      <c r="D132"/>
    </row>
    <row r="133" spans="2:4">
      <c r="B133" s="5"/>
      <c r="D133"/>
    </row>
    <row r="134" spans="2:4">
      <c r="B134" s="5"/>
      <c r="D134"/>
    </row>
    <row r="135" spans="2:4">
      <c r="B135" s="5"/>
      <c r="D135"/>
    </row>
    <row r="136" spans="2:4">
      <c r="B136" s="5"/>
      <c r="D136"/>
    </row>
    <row r="137" spans="2:4">
      <c r="B137" s="5"/>
      <c r="D137"/>
    </row>
    <row r="138" spans="2:4">
      <c r="B138" s="5"/>
      <c r="D138"/>
    </row>
    <row r="139" spans="2:4">
      <c r="B139" s="5"/>
      <c r="D139"/>
    </row>
    <row r="140" spans="2:4">
      <c r="B140" s="5"/>
      <c r="D140"/>
    </row>
    <row r="141" spans="2:4">
      <c r="B141" s="5"/>
      <c r="D141"/>
    </row>
    <row r="142" spans="2:4">
      <c r="B142" s="5"/>
      <c r="D142"/>
    </row>
    <row r="143" spans="2:4">
      <c r="B143" s="5"/>
      <c r="D143"/>
    </row>
    <row r="144" spans="2:4">
      <c r="B144" s="5"/>
      <c r="D144"/>
    </row>
    <row r="145" spans="2:4">
      <c r="B145" s="5"/>
      <c r="D145"/>
    </row>
    <row r="146" spans="2:4">
      <c r="B146" s="5"/>
      <c r="D146"/>
    </row>
    <row r="147" spans="2:4">
      <c r="B147" s="5"/>
      <c r="D147"/>
    </row>
    <row r="148" spans="2:4">
      <c r="B148" s="5"/>
      <c r="D148"/>
    </row>
    <row r="149" spans="2:4">
      <c r="B149" s="5"/>
      <c r="D149"/>
    </row>
    <row r="150" spans="2:4">
      <c r="B150" s="5"/>
      <c r="D150"/>
    </row>
    <row r="151" spans="2:4">
      <c r="B151" s="5"/>
      <c r="D151"/>
    </row>
    <row r="152" spans="2:4">
      <c r="B152" s="5"/>
      <c r="D152"/>
    </row>
    <row r="153" spans="2:4">
      <c r="B153" s="5"/>
      <c r="D153"/>
    </row>
    <row r="154" spans="2:4">
      <c r="B154" s="5"/>
      <c r="D154"/>
    </row>
    <row r="155" spans="2:4">
      <c r="B155" s="5"/>
      <c r="D155"/>
    </row>
    <row r="156" spans="2:4">
      <c r="B156" s="5"/>
      <c r="D156"/>
    </row>
    <row r="157" spans="2:4">
      <c r="B157" s="5"/>
      <c r="D157"/>
    </row>
    <row r="158" spans="2:4">
      <c r="B158" s="5"/>
      <c r="D158"/>
    </row>
    <row r="159" spans="2:4">
      <c r="B159" s="5"/>
      <c r="D159"/>
    </row>
    <row r="160" spans="2:4">
      <c r="B160" s="5"/>
      <c r="D160"/>
    </row>
    <row r="161" spans="2:4">
      <c r="B161" s="5"/>
      <c r="D161"/>
    </row>
    <row r="162" spans="2:4">
      <c r="B162" s="5"/>
      <c r="D162"/>
    </row>
    <row r="163" spans="2:4">
      <c r="B163" s="5"/>
      <c r="D163"/>
    </row>
    <row r="164" spans="2:4">
      <c r="B164" s="5"/>
      <c r="D164" s="2"/>
    </row>
    <row r="165" spans="2:4">
      <c r="D165"/>
    </row>
    <row r="166" spans="2:4">
      <c r="D166"/>
    </row>
    <row r="167" spans="2:4">
      <c r="D167"/>
    </row>
    <row r="168" spans="2:4">
      <c r="D168"/>
    </row>
    <row r="169" spans="2:4">
      <c r="D169"/>
    </row>
    <row r="170" spans="2:4">
      <c r="D170"/>
    </row>
    <row r="171" spans="2:4">
      <c r="D171"/>
    </row>
    <row r="172" spans="2:4">
      <c r="D172"/>
    </row>
    <row r="173" spans="2:4">
      <c r="D173"/>
    </row>
    <row r="174" spans="2:4">
      <c r="D174"/>
    </row>
    <row r="175" spans="2:4">
      <c r="D175"/>
    </row>
    <row r="176" spans="2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 s="2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 s="2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</sheetData>
  <mergeCells count="49">
    <mergeCell ref="A3:B3"/>
    <mergeCell ref="A4:B4"/>
    <mergeCell ref="A5:B5"/>
    <mergeCell ref="A6:B6"/>
    <mergeCell ref="A11:B11"/>
    <mergeCell ref="A13:B13"/>
    <mergeCell ref="A14:B14"/>
    <mergeCell ref="A7:B7"/>
    <mergeCell ref="A8:B8"/>
    <mergeCell ref="A9:B9"/>
    <mergeCell ref="A10:B10"/>
    <mergeCell ref="A12:B12"/>
    <mergeCell ref="A19:B19"/>
    <mergeCell ref="A20:B20"/>
    <mergeCell ref="A21:B21"/>
    <mergeCell ref="A22:B22"/>
    <mergeCell ref="A15:B15"/>
    <mergeCell ref="A16:B16"/>
    <mergeCell ref="A17:B17"/>
    <mergeCell ref="A18:B18"/>
    <mergeCell ref="A27:B27"/>
    <mergeCell ref="A28:B28"/>
    <mergeCell ref="A29:B29"/>
    <mergeCell ref="A30:B30"/>
    <mergeCell ref="A23:B23"/>
    <mergeCell ref="A24:B24"/>
    <mergeCell ref="A25:B25"/>
    <mergeCell ref="A26:B26"/>
    <mergeCell ref="A35:B35"/>
    <mergeCell ref="A36:B36"/>
    <mergeCell ref="A37:B37"/>
    <mergeCell ref="A38:B38"/>
    <mergeCell ref="A31:B31"/>
    <mergeCell ref="A32:B32"/>
    <mergeCell ref="A33:B33"/>
    <mergeCell ref="A43:B43"/>
    <mergeCell ref="A44:B44"/>
    <mergeCell ref="A45:B45"/>
    <mergeCell ref="A46:B46"/>
    <mergeCell ref="A39:B39"/>
    <mergeCell ref="A40:B40"/>
    <mergeCell ref="A41:B41"/>
    <mergeCell ref="A42:B42"/>
    <mergeCell ref="A51:B51"/>
    <mergeCell ref="A52:B52"/>
    <mergeCell ref="A47:B47"/>
    <mergeCell ref="A48:B48"/>
    <mergeCell ref="A49:B49"/>
    <mergeCell ref="A50:B5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514"/>
  <sheetViews>
    <sheetView topLeftCell="AB1" workbookViewId="0">
      <selection activeCell="AJ2" sqref="AJ2"/>
    </sheetView>
  </sheetViews>
  <sheetFormatPr defaultRowHeight="12.75"/>
  <cols>
    <col min="1" max="1" width="10" bestFit="1" customWidth="1"/>
    <col min="4" max="4" width="9.140625" style="5"/>
    <col min="5" max="5" width="9.28515625" customWidth="1"/>
    <col min="6" max="6" width="11.28515625" customWidth="1"/>
    <col min="7" max="7" width="10" customWidth="1"/>
    <col min="8" max="8" width="10.85546875" customWidth="1"/>
    <col min="9" max="9" width="11.140625" customWidth="1"/>
    <col min="10" max="10" width="10.140625" customWidth="1"/>
    <col min="11" max="11" width="9.85546875" customWidth="1"/>
    <col min="12" max="12" width="9.28515625" bestFit="1" customWidth="1"/>
    <col min="13" max="13" width="7.5703125" bestFit="1" customWidth="1"/>
    <col min="14" max="14" width="11.85546875" customWidth="1"/>
    <col min="15" max="22" width="9.28515625" bestFit="1" customWidth="1"/>
    <col min="23" max="23" width="10.28515625" customWidth="1"/>
    <col min="25" max="36" width="9.28515625" style="13" bestFit="1" customWidth="1"/>
    <col min="37" max="38" width="9.28515625" style="13" customWidth="1"/>
    <col min="39" max="40" width="9.28515625" style="13" bestFit="1" customWidth="1"/>
    <col min="41" max="16384" width="9.140625" style="13"/>
  </cols>
  <sheetData>
    <row r="1" spans="1:48">
      <c r="G1" t="s">
        <v>108</v>
      </c>
      <c r="Y1" t="s">
        <v>111</v>
      </c>
    </row>
    <row r="2" spans="1:48" s="2" customFormat="1">
      <c r="C2" s="2" t="s">
        <v>103</v>
      </c>
      <c r="D2" s="3" t="s">
        <v>104</v>
      </c>
      <c r="E2" s="2">
        <v>1954</v>
      </c>
      <c r="F2" s="2">
        <v>1955</v>
      </c>
      <c r="G2" s="2">
        <v>1956</v>
      </c>
      <c r="H2" s="2">
        <v>1957</v>
      </c>
      <c r="I2" s="2">
        <v>1958</v>
      </c>
      <c r="J2" s="2">
        <v>1959</v>
      </c>
      <c r="K2" s="2">
        <v>1960</v>
      </c>
      <c r="L2" s="2">
        <v>1961</v>
      </c>
      <c r="M2" s="2">
        <v>1962</v>
      </c>
      <c r="N2" s="2">
        <v>1963</v>
      </c>
      <c r="O2" s="2">
        <v>1964</v>
      </c>
      <c r="P2" s="2">
        <v>1965</v>
      </c>
      <c r="Q2" s="2">
        <v>1966</v>
      </c>
      <c r="R2" s="2">
        <v>1967</v>
      </c>
      <c r="S2" s="2">
        <v>1968</v>
      </c>
      <c r="T2" s="2">
        <v>1969</v>
      </c>
      <c r="U2" s="2">
        <v>1970</v>
      </c>
      <c r="V2" s="2">
        <v>1971</v>
      </c>
      <c r="W2" s="2">
        <v>1972</v>
      </c>
      <c r="Y2" s="2">
        <v>1955</v>
      </c>
      <c r="Z2" s="2">
        <v>1956</v>
      </c>
      <c r="AA2" s="2">
        <v>1957</v>
      </c>
      <c r="AB2" s="2">
        <v>1958</v>
      </c>
      <c r="AC2" s="2">
        <v>1959</v>
      </c>
      <c r="AD2" s="2">
        <v>1960</v>
      </c>
      <c r="AE2" s="2">
        <v>1961</v>
      </c>
      <c r="AF2" s="2">
        <v>1962</v>
      </c>
      <c r="AG2" s="2">
        <v>1963</v>
      </c>
      <c r="AH2" s="2">
        <v>1964</v>
      </c>
      <c r="AI2" s="2">
        <v>1965</v>
      </c>
      <c r="AJ2" s="2">
        <v>1966</v>
      </c>
      <c r="AK2" s="2">
        <v>1967.1</v>
      </c>
      <c r="AL2" s="2">
        <v>1967.2</v>
      </c>
      <c r="AM2" s="2">
        <v>1968.1</v>
      </c>
      <c r="AN2" s="2">
        <v>1968.2</v>
      </c>
      <c r="AO2" s="2">
        <v>1969.1</v>
      </c>
      <c r="AP2" s="2">
        <v>1969.2</v>
      </c>
      <c r="AQ2" s="2">
        <v>1970.1</v>
      </c>
      <c r="AR2" s="2">
        <v>1970.2</v>
      </c>
      <c r="AS2" s="2">
        <v>1971.1</v>
      </c>
      <c r="AT2" s="2">
        <v>1971.2</v>
      </c>
      <c r="AU2" s="2">
        <v>1972.1</v>
      </c>
      <c r="AV2" s="2">
        <v>1972.2</v>
      </c>
    </row>
    <row r="3" spans="1:48" ht="12.75" customHeight="1">
      <c r="A3" s="24" t="s">
        <v>0</v>
      </c>
      <c r="B3" s="24"/>
      <c r="C3">
        <v>1</v>
      </c>
      <c r="D3" s="4" t="s">
        <v>1</v>
      </c>
      <c r="E3" s="14">
        <v>38042</v>
      </c>
      <c r="F3" s="14">
        <v>42668</v>
      </c>
      <c r="G3" s="14">
        <v>45174</v>
      </c>
      <c r="H3" s="14">
        <v>48509</v>
      </c>
      <c r="I3" s="14">
        <v>50913</v>
      </c>
      <c r="J3" s="14">
        <v>53284</v>
      </c>
      <c r="K3" s="14">
        <v>54859</v>
      </c>
      <c r="L3" s="14">
        <v>56237</v>
      </c>
      <c r="M3" s="14">
        <v>59831</v>
      </c>
      <c r="N3" s="14">
        <v>61419</v>
      </c>
      <c r="O3" s="14">
        <v>64014</v>
      </c>
      <c r="P3" s="12">
        <v>65799</v>
      </c>
      <c r="Q3" s="11">
        <v>71305</v>
      </c>
      <c r="R3" s="12">
        <v>76234</v>
      </c>
      <c r="S3" s="12">
        <v>81821</v>
      </c>
      <c r="T3" s="12">
        <v>87841</v>
      </c>
      <c r="U3" s="12">
        <v>91297</v>
      </c>
      <c r="V3" s="12">
        <v>93112</v>
      </c>
      <c r="W3" s="12">
        <v>93829</v>
      </c>
      <c r="X3" s="12"/>
      <c r="Y3" s="12">
        <f>F3-E3</f>
        <v>4626</v>
      </c>
      <c r="Z3" s="12">
        <f>G3-F3</f>
        <v>2506</v>
      </c>
      <c r="AA3" s="12">
        <f t="shared" ref="AA3:AJ18" si="0">H3-G3</f>
        <v>3335</v>
      </c>
      <c r="AB3" s="12">
        <f t="shared" si="0"/>
        <v>2404</v>
      </c>
      <c r="AC3" s="12">
        <f t="shared" si="0"/>
        <v>2371</v>
      </c>
      <c r="AD3" s="12">
        <f t="shared" si="0"/>
        <v>1575</v>
      </c>
      <c r="AE3" s="12">
        <f t="shared" si="0"/>
        <v>1378</v>
      </c>
      <c r="AF3" s="12">
        <f t="shared" si="0"/>
        <v>3594</v>
      </c>
      <c r="AG3" s="12">
        <f t="shared" si="0"/>
        <v>1588</v>
      </c>
      <c r="AH3" s="12">
        <f t="shared" si="0"/>
        <v>2595</v>
      </c>
      <c r="AI3" s="12">
        <f t="shared" si="0"/>
        <v>1785</v>
      </c>
      <c r="AJ3" s="12">
        <f t="shared" si="0"/>
        <v>5506</v>
      </c>
      <c r="AK3">
        <v>1951</v>
      </c>
      <c r="AL3">
        <v>2978</v>
      </c>
      <c r="AM3">
        <v>3906</v>
      </c>
      <c r="AN3">
        <v>1681</v>
      </c>
      <c r="AO3">
        <v>3711</v>
      </c>
      <c r="AP3">
        <v>2309</v>
      </c>
      <c r="AQ3">
        <v>1923</v>
      </c>
      <c r="AR3">
        <v>1533</v>
      </c>
      <c r="AS3">
        <v>1671</v>
      </c>
      <c r="AT3">
        <v>144</v>
      </c>
      <c r="AU3">
        <v>197</v>
      </c>
      <c r="AV3">
        <v>520</v>
      </c>
    </row>
    <row r="4" spans="1:48" ht="12.75" customHeight="1">
      <c r="A4" s="24" t="s">
        <v>2</v>
      </c>
      <c r="B4" s="24"/>
      <c r="C4">
        <v>2</v>
      </c>
      <c r="D4" s="4" t="s">
        <v>3</v>
      </c>
      <c r="E4" s="14">
        <v>1380</v>
      </c>
      <c r="F4" s="14">
        <v>1503</v>
      </c>
      <c r="G4" s="14">
        <v>1573</v>
      </c>
      <c r="H4" s="14">
        <v>1739</v>
      </c>
      <c r="I4" s="14">
        <v>1846</v>
      </c>
      <c r="J4" s="14">
        <v>1973</v>
      </c>
      <c r="K4" s="14">
        <v>2045</v>
      </c>
      <c r="L4" s="14">
        <v>2116</v>
      </c>
      <c r="M4" s="14">
        <v>2270</v>
      </c>
      <c r="N4" s="14">
        <v>2347</v>
      </c>
      <c r="O4" s="14">
        <v>2557</v>
      </c>
      <c r="P4" s="12">
        <v>2663</v>
      </c>
      <c r="Q4" s="11">
        <v>2914</v>
      </c>
      <c r="R4" s="12">
        <v>3142</v>
      </c>
      <c r="S4" s="11">
        <v>3360</v>
      </c>
      <c r="T4" s="12">
        <v>3589</v>
      </c>
      <c r="U4" s="11">
        <v>3737</v>
      </c>
      <c r="V4" s="12">
        <v>3853</v>
      </c>
      <c r="W4" s="11">
        <v>3906</v>
      </c>
      <c r="X4" s="12"/>
      <c r="Y4" s="12">
        <f>F4-E4</f>
        <v>123</v>
      </c>
      <c r="Z4" s="12">
        <f>G4-F4</f>
        <v>70</v>
      </c>
      <c r="AA4" s="12">
        <f t="shared" si="0"/>
        <v>166</v>
      </c>
      <c r="AB4" s="12">
        <f t="shared" si="0"/>
        <v>107</v>
      </c>
      <c r="AC4" s="12">
        <f t="shared" si="0"/>
        <v>127</v>
      </c>
      <c r="AD4" s="12">
        <f t="shared" si="0"/>
        <v>72</v>
      </c>
      <c r="AE4" s="12">
        <f t="shared" si="0"/>
        <v>71</v>
      </c>
      <c r="AF4" s="12">
        <f t="shared" si="0"/>
        <v>154</v>
      </c>
      <c r="AG4" s="12">
        <f t="shared" si="0"/>
        <v>77</v>
      </c>
      <c r="AH4" s="12">
        <f t="shared" si="0"/>
        <v>210</v>
      </c>
      <c r="AI4" s="12">
        <f t="shared" si="0"/>
        <v>106</v>
      </c>
      <c r="AJ4" s="12">
        <f t="shared" si="0"/>
        <v>251</v>
      </c>
      <c r="AK4">
        <v>120</v>
      </c>
      <c r="AL4">
        <v>108</v>
      </c>
      <c r="AM4">
        <v>108</v>
      </c>
      <c r="AN4">
        <v>110</v>
      </c>
      <c r="AO4">
        <v>121</v>
      </c>
      <c r="AP4">
        <v>108</v>
      </c>
      <c r="AQ4">
        <v>73</v>
      </c>
      <c r="AR4">
        <v>75</v>
      </c>
      <c r="AS4">
        <v>99</v>
      </c>
      <c r="AT4">
        <v>17</v>
      </c>
      <c r="AU4">
        <v>17</v>
      </c>
      <c r="AV4">
        <v>36</v>
      </c>
    </row>
    <row r="5" spans="1:48" ht="12.75" customHeight="1">
      <c r="A5" s="24" t="s">
        <v>4</v>
      </c>
      <c r="B5" s="24"/>
      <c r="C5">
        <v>4</v>
      </c>
      <c r="D5" s="4" t="s">
        <v>5</v>
      </c>
      <c r="E5" s="14">
        <v>6492</v>
      </c>
      <c r="F5" s="14">
        <v>7321</v>
      </c>
      <c r="G5" s="14">
        <v>7886</v>
      </c>
      <c r="H5" s="14">
        <v>8624</v>
      </c>
      <c r="I5" s="14">
        <v>9205</v>
      </c>
      <c r="J5" s="14">
        <v>9765</v>
      </c>
      <c r="K5" s="14">
        <v>10233</v>
      </c>
      <c r="L5" s="14">
        <v>10584</v>
      </c>
      <c r="M5" s="14">
        <v>11398</v>
      </c>
      <c r="N5" s="14">
        <v>11806</v>
      </c>
      <c r="O5" s="14">
        <v>12587</v>
      </c>
      <c r="P5" s="12">
        <v>13192</v>
      </c>
      <c r="Q5" s="11">
        <v>15132</v>
      </c>
      <c r="R5" s="12">
        <v>17608</v>
      </c>
      <c r="S5" s="12">
        <v>19795</v>
      </c>
      <c r="T5" s="12">
        <v>22180</v>
      </c>
      <c r="U5" s="12">
        <v>23795</v>
      </c>
      <c r="V5" s="12">
        <v>24622</v>
      </c>
      <c r="W5" s="12">
        <v>25154</v>
      </c>
      <c r="X5" s="12"/>
      <c r="Y5" s="12">
        <f t="shared" ref="Y5:AJ33" si="1">F5-E5</f>
        <v>829</v>
      </c>
      <c r="Z5" s="12">
        <f t="shared" si="1"/>
        <v>565</v>
      </c>
      <c r="AA5" s="12">
        <f t="shared" si="0"/>
        <v>738</v>
      </c>
      <c r="AB5" s="12">
        <f t="shared" si="0"/>
        <v>581</v>
      </c>
      <c r="AC5" s="12">
        <f t="shared" si="0"/>
        <v>560</v>
      </c>
      <c r="AD5" s="12">
        <f t="shared" si="0"/>
        <v>468</v>
      </c>
      <c r="AE5" s="12">
        <f t="shared" si="0"/>
        <v>351</v>
      </c>
      <c r="AF5" s="12">
        <f t="shared" si="0"/>
        <v>814</v>
      </c>
      <c r="AG5" s="12">
        <f t="shared" si="0"/>
        <v>408</v>
      </c>
      <c r="AH5" s="12">
        <f t="shared" si="0"/>
        <v>781</v>
      </c>
      <c r="AI5" s="12">
        <f t="shared" si="0"/>
        <v>605</v>
      </c>
      <c r="AJ5" s="12">
        <f t="shared" si="0"/>
        <v>1940</v>
      </c>
      <c r="AK5">
        <v>1302</v>
      </c>
      <c r="AL5">
        <v>1174</v>
      </c>
      <c r="AM5">
        <v>1670</v>
      </c>
      <c r="AN5">
        <v>517</v>
      </c>
      <c r="AO5">
        <v>1304</v>
      </c>
      <c r="AP5">
        <v>1081</v>
      </c>
      <c r="AQ5">
        <v>915</v>
      </c>
      <c r="AR5">
        <v>700</v>
      </c>
      <c r="AS5">
        <v>725</v>
      </c>
      <c r="AT5">
        <v>102</v>
      </c>
      <c r="AU5">
        <v>170</v>
      </c>
      <c r="AV5">
        <v>362</v>
      </c>
    </row>
    <row r="6" spans="1:48" ht="12.75" customHeight="1">
      <c r="A6" s="24" t="s">
        <v>6</v>
      </c>
      <c r="B6" s="24"/>
      <c r="C6">
        <v>5</v>
      </c>
      <c r="D6" s="4" t="s">
        <v>7</v>
      </c>
      <c r="E6" s="14">
        <v>21105</v>
      </c>
      <c r="F6" s="14">
        <v>23944</v>
      </c>
      <c r="G6" s="14">
        <v>25630</v>
      </c>
      <c r="H6" s="14">
        <v>27579</v>
      </c>
      <c r="I6" s="14">
        <v>29298</v>
      </c>
      <c r="J6" s="14">
        <v>30420</v>
      </c>
      <c r="K6" s="14">
        <v>31317</v>
      </c>
      <c r="L6" s="14">
        <v>31883</v>
      </c>
      <c r="M6" s="14">
        <v>33365</v>
      </c>
      <c r="N6" s="14">
        <v>34208</v>
      </c>
      <c r="O6" s="14">
        <v>35498</v>
      </c>
      <c r="P6" s="12">
        <v>36640</v>
      </c>
      <c r="Q6" s="11">
        <v>39942</v>
      </c>
      <c r="R6" s="12">
        <v>42696</v>
      </c>
      <c r="S6" s="12">
        <v>45320</v>
      </c>
      <c r="T6" s="12">
        <v>48416</v>
      </c>
      <c r="U6" s="12">
        <v>50297</v>
      </c>
      <c r="V6" s="12">
        <v>51436</v>
      </c>
      <c r="W6" s="12">
        <v>51999</v>
      </c>
      <c r="X6" s="12"/>
      <c r="Y6" s="12">
        <f t="shared" si="1"/>
        <v>2839</v>
      </c>
      <c r="Z6" s="12">
        <f t="shared" si="1"/>
        <v>1686</v>
      </c>
      <c r="AA6" s="12">
        <f t="shared" si="0"/>
        <v>1949</v>
      </c>
      <c r="AB6" s="12">
        <f t="shared" si="0"/>
        <v>1719</v>
      </c>
      <c r="AC6" s="12">
        <f t="shared" si="0"/>
        <v>1122</v>
      </c>
      <c r="AD6" s="12">
        <f t="shared" si="0"/>
        <v>897</v>
      </c>
      <c r="AE6" s="12">
        <f t="shared" si="0"/>
        <v>566</v>
      </c>
      <c r="AF6" s="12">
        <f t="shared" si="0"/>
        <v>1482</v>
      </c>
      <c r="AG6" s="12">
        <f t="shared" si="0"/>
        <v>843</v>
      </c>
      <c r="AH6" s="12">
        <f t="shared" si="0"/>
        <v>1290</v>
      </c>
      <c r="AI6" s="12">
        <f t="shared" si="0"/>
        <v>1142</v>
      </c>
      <c r="AJ6" s="12">
        <f t="shared" si="0"/>
        <v>3302</v>
      </c>
      <c r="AK6">
        <v>1129</v>
      </c>
      <c r="AL6">
        <v>1625</v>
      </c>
      <c r="AM6">
        <v>1919</v>
      </c>
      <c r="AN6">
        <v>705</v>
      </c>
      <c r="AO6">
        <v>1951</v>
      </c>
      <c r="AP6">
        <v>1145</v>
      </c>
      <c r="AQ6">
        <v>1044</v>
      </c>
      <c r="AR6">
        <v>837</v>
      </c>
      <c r="AS6">
        <v>1064</v>
      </c>
      <c r="AT6">
        <v>75</v>
      </c>
      <c r="AU6">
        <v>178</v>
      </c>
      <c r="AV6">
        <v>385</v>
      </c>
    </row>
    <row r="7" spans="1:48" ht="12.75" customHeight="1">
      <c r="A7" s="24" t="s">
        <v>8</v>
      </c>
      <c r="B7" s="24"/>
      <c r="C7">
        <v>6</v>
      </c>
      <c r="D7" s="4" t="s">
        <v>9</v>
      </c>
      <c r="E7" s="14">
        <v>95125</v>
      </c>
      <c r="F7" s="14">
        <v>107340</v>
      </c>
      <c r="G7" s="14">
        <v>115558</v>
      </c>
      <c r="H7" s="14">
        <v>125314</v>
      </c>
      <c r="I7" s="14">
        <v>133368</v>
      </c>
      <c r="J7" s="14">
        <v>141093</v>
      </c>
      <c r="K7" s="14">
        <v>146659</v>
      </c>
      <c r="L7" s="14">
        <v>151282</v>
      </c>
      <c r="M7" s="14">
        <v>161481</v>
      </c>
      <c r="N7" s="14">
        <v>166465</v>
      </c>
      <c r="O7" s="14">
        <v>178390</v>
      </c>
      <c r="P7" s="12">
        <v>187225</v>
      </c>
      <c r="Q7" s="11">
        <v>219002</v>
      </c>
      <c r="R7" s="12">
        <v>248061</v>
      </c>
      <c r="S7" s="11">
        <v>276931</v>
      </c>
      <c r="T7" s="12">
        <v>300106</v>
      </c>
      <c r="U7" s="11">
        <v>313393</v>
      </c>
      <c r="V7" s="12">
        <v>322202</v>
      </c>
      <c r="W7" s="11">
        <v>327301</v>
      </c>
      <c r="X7" s="12"/>
      <c r="Y7" s="12">
        <f t="shared" si="1"/>
        <v>12215</v>
      </c>
      <c r="Z7" s="12">
        <f t="shared" si="1"/>
        <v>8218</v>
      </c>
      <c r="AA7" s="12">
        <f t="shared" si="0"/>
        <v>9756</v>
      </c>
      <c r="AB7" s="12">
        <f t="shared" si="0"/>
        <v>8054</v>
      </c>
      <c r="AC7" s="12">
        <f t="shared" si="0"/>
        <v>7725</v>
      </c>
      <c r="AD7" s="12">
        <f t="shared" si="0"/>
        <v>5566</v>
      </c>
      <c r="AE7" s="12">
        <f t="shared" si="0"/>
        <v>4623</v>
      </c>
      <c r="AF7" s="12">
        <f t="shared" si="0"/>
        <v>10199</v>
      </c>
      <c r="AG7" s="12">
        <f t="shared" si="0"/>
        <v>4984</v>
      </c>
      <c r="AH7" s="12">
        <f t="shared" si="0"/>
        <v>11925</v>
      </c>
      <c r="AI7" s="12">
        <f t="shared" si="0"/>
        <v>8835</v>
      </c>
      <c r="AJ7" s="12">
        <f t="shared" si="0"/>
        <v>31777</v>
      </c>
      <c r="AK7">
        <v>14225</v>
      </c>
      <c r="AL7">
        <v>14834</v>
      </c>
      <c r="AM7">
        <v>21035</v>
      </c>
      <c r="AN7">
        <v>7835</v>
      </c>
      <c r="AO7">
        <v>13830</v>
      </c>
      <c r="AP7">
        <v>9345</v>
      </c>
      <c r="AQ7">
        <v>7083</v>
      </c>
      <c r="AR7">
        <v>6204</v>
      </c>
      <c r="AS7">
        <v>7801</v>
      </c>
      <c r="AT7">
        <v>1008</v>
      </c>
      <c r="AU7">
        <v>1701</v>
      </c>
      <c r="AV7">
        <v>3398</v>
      </c>
    </row>
    <row r="8" spans="1:48" ht="12.75" customHeight="1">
      <c r="A8" s="24" t="s">
        <v>10</v>
      </c>
      <c r="B8" s="24"/>
      <c r="C8">
        <v>8</v>
      </c>
      <c r="D8" s="4" t="s">
        <v>11</v>
      </c>
      <c r="E8" s="14">
        <v>12236</v>
      </c>
      <c r="F8" s="14">
        <v>13577</v>
      </c>
      <c r="G8" s="14">
        <v>14574</v>
      </c>
      <c r="H8" s="14">
        <v>15684</v>
      </c>
      <c r="I8" s="14">
        <v>16518</v>
      </c>
      <c r="J8" s="14">
        <v>17370</v>
      </c>
      <c r="K8" s="14">
        <v>18002</v>
      </c>
      <c r="L8" s="14">
        <v>18421</v>
      </c>
      <c r="M8" s="14">
        <v>19478</v>
      </c>
      <c r="N8" s="14">
        <v>20013</v>
      </c>
      <c r="O8" s="14">
        <v>21125</v>
      </c>
      <c r="P8" s="12">
        <v>21837</v>
      </c>
      <c r="Q8" s="11">
        <v>24423</v>
      </c>
      <c r="R8" s="12">
        <v>26815</v>
      </c>
      <c r="S8" s="12">
        <v>29034</v>
      </c>
      <c r="T8" s="12">
        <v>31326</v>
      </c>
      <c r="U8" s="12">
        <v>33111</v>
      </c>
      <c r="V8" s="12">
        <v>34073</v>
      </c>
      <c r="W8" s="12">
        <v>34662</v>
      </c>
      <c r="X8" s="12"/>
      <c r="Y8" s="12">
        <f t="shared" si="1"/>
        <v>1341</v>
      </c>
      <c r="Z8" s="12">
        <f t="shared" si="1"/>
        <v>997</v>
      </c>
      <c r="AA8" s="12">
        <f t="shared" si="0"/>
        <v>1110</v>
      </c>
      <c r="AB8" s="12">
        <f t="shared" si="0"/>
        <v>834</v>
      </c>
      <c r="AC8" s="12">
        <f t="shared" si="0"/>
        <v>852</v>
      </c>
      <c r="AD8" s="12">
        <f t="shared" si="0"/>
        <v>632</v>
      </c>
      <c r="AE8" s="12">
        <f t="shared" si="0"/>
        <v>419</v>
      </c>
      <c r="AF8" s="12">
        <f t="shared" si="0"/>
        <v>1057</v>
      </c>
      <c r="AG8" s="12">
        <f t="shared" si="0"/>
        <v>535</v>
      </c>
      <c r="AH8" s="12">
        <f t="shared" si="0"/>
        <v>1112</v>
      </c>
      <c r="AI8" s="12">
        <f t="shared" si="0"/>
        <v>712</v>
      </c>
      <c r="AJ8" s="12">
        <f t="shared" si="0"/>
        <v>2586</v>
      </c>
      <c r="AK8">
        <v>1026</v>
      </c>
      <c r="AL8">
        <v>1366</v>
      </c>
      <c r="AM8">
        <v>1578</v>
      </c>
      <c r="AN8">
        <v>641</v>
      </c>
      <c r="AO8">
        <v>1428</v>
      </c>
      <c r="AP8">
        <v>864</v>
      </c>
      <c r="AQ8">
        <v>981</v>
      </c>
      <c r="AR8">
        <v>804</v>
      </c>
      <c r="AS8">
        <v>838</v>
      </c>
      <c r="AT8">
        <v>124</v>
      </c>
      <c r="AU8">
        <v>178</v>
      </c>
      <c r="AV8">
        <v>411</v>
      </c>
    </row>
    <row r="9" spans="1:48" ht="12.75" customHeight="1">
      <c r="A9" s="24" t="s">
        <v>12</v>
      </c>
      <c r="B9" s="24"/>
      <c r="C9">
        <v>9</v>
      </c>
      <c r="D9" s="4" t="s">
        <v>13</v>
      </c>
      <c r="E9" s="14">
        <v>20877</v>
      </c>
      <c r="F9" s="14">
        <v>23163</v>
      </c>
      <c r="G9" s="14">
        <v>24708</v>
      </c>
      <c r="H9" s="14">
        <v>26834</v>
      </c>
      <c r="I9" s="14">
        <v>28087</v>
      </c>
      <c r="J9" s="14">
        <v>29153</v>
      </c>
      <c r="K9" s="14">
        <v>29899</v>
      </c>
      <c r="L9" s="14">
        <v>30427</v>
      </c>
      <c r="M9" s="14">
        <v>31832</v>
      </c>
      <c r="N9" s="14">
        <v>32676</v>
      </c>
      <c r="O9" s="14">
        <v>34245</v>
      </c>
      <c r="P9" s="12">
        <v>35370</v>
      </c>
      <c r="Q9" s="11">
        <v>39303</v>
      </c>
      <c r="R9" s="12">
        <v>42426</v>
      </c>
      <c r="S9" s="12">
        <v>45645</v>
      </c>
      <c r="T9" s="12">
        <v>48612</v>
      </c>
      <c r="U9" s="12">
        <v>50068</v>
      </c>
      <c r="V9" s="12">
        <v>50829</v>
      </c>
      <c r="W9" s="12">
        <v>51335</v>
      </c>
      <c r="X9" s="12"/>
      <c r="Y9" s="12">
        <f t="shared" si="1"/>
        <v>2286</v>
      </c>
      <c r="Z9" s="12">
        <f t="shared" si="1"/>
        <v>1545</v>
      </c>
      <c r="AA9" s="12">
        <f t="shared" si="0"/>
        <v>2126</v>
      </c>
      <c r="AB9" s="12">
        <f t="shared" si="0"/>
        <v>1253</v>
      </c>
      <c r="AC9" s="12">
        <f t="shared" si="0"/>
        <v>1066</v>
      </c>
      <c r="AD9" s="12">
        <f t="shared" si="0"/>
        <v>746</v>
      </c>
      <c r="AE9" s="12">
        <f t="shared" si="0"/>
        <v>528</v>
      </c>
      <c r="AF9" s="12">
        <f t="shared" si="0"/>
        <v>1405</v>
      </c>
      <c r="AG9" s="12">
        <f t="shared" si="0"/>
        <v>844</v>
      </c>
      <c r="AH9" s="12">
        <f t="shared" si="0"/>
        <v>1569</v>
      </c>
      <c r="AI9" s="12">
        <f t="shared" si="0"/>
        <v>1125</v>
      </c>
      <c r="AJ9" s="12">
        <f t="shared" si="0"/>
        <v>3933</v>
      </c>
      <c r="AK9">
        <v>1755</v>
      </c>
      <c r="AL9">
        <v>1368</v>
      </c>
      <c r="AM9">
        <v>2150</v>
      </c>
      <c r="AN9">
        <v>1069</v>
      </c>
      <c r="AO9">
        <v>1728</v>
      </c>
      <c r="AP9">
        <v>1239</v>
      </c>
      <c r="AQ9">
        <v>682</v>
      </c>
      <c r="AR9">
        <v>774</v>
      </c>
      <c r="AS9">
        <v>634</v>
      </c>
      <c r="AT9">
        <v>127</v>
      </c>
      <c r="AU9">
        <v>133</v>
      </c>
      <c r="AV9">
        <v>373</v>
      </c>
    </row>
    <row r="10" spans="1:48" ht="12.75" customHeight="1">
      <c r="A10" s="24" t="s">
        <v>14</v>
      </c>
      <c r="B10" s="24"/>
      <c r="C10">
        <v>10</v>
      </c>
      <c r="D10" s="4" t="s">
        <v>15</v>
      </c>
      <c r="E10" s="14">
        <v>3125</v>
      </c>
      <c r="F10" s="14">
        <v>3610</v>
      </c>
      <c r="G10" s="14">
        <v>3779</v>
      </c>
      <c r="H10" s="14">
        <v>4121</v>
      </c>
      <c r="I10" s="14">
        <v>4330</v>
      </c>
      <c r="J10" s="14">
        <v>4472</v>
      </c>
      <c r="K10" s="14">
        <v>4584</v>
      </c>
      <c r="L10" s="14">
        <v>4660</v>
      </c>
      <c r="M10" s="14">
        <v>4927</v>
      </c>
      <c r="N10" s="14">
        <v>5056</v>
      </c>
      <c r="O10" s="14">
        <v>5360</v>
      </c>
      <c r="P10" s="12">
        <v>5570</v>
      </c>
      <c r="Q10" s="11">
        <v>6413</v>
      </c>
      <c r="R10" s="12">
        <v>7198</v>
      </c>
      <c r="S10" s="11">
        <v>8052</v>
      </c>
      <c r="T10" s="12">
        <v>8769</v>
      </c>
      <c r="U10" s="11">
        <v>9039</v>
      </c>
      <c r="V10" s="12">
        <v>9234</v>
      </c>
      <c r="W10" s="11">
        <v>9320</v>
      </c>
      <c r="X10" s="12"/>
      <c r="Y10" s="12">
        <f t="shared" si="1"/>
        <v>485</v>
      </c>
      <c r="Z10" s="12">
        <f t="shared" si="1"/>
        <v>169</v>
      </c>
      <c r="AA10" s="12">
        <f t="shared" si="0"/>
        <v>342</v>
      </c>
      <c r="AB10" s="12">
        <f t="shared" si="0"/>
        <v>209</v>
      </c>
      <c r="AC10" s="12">
        <f t="shared" si="0"/>
        <v>142</v>
      </c>
      <c r="AD10" s="12">
        <f t="shared" si="0"/>
        <v>112</v>
      </c>
      <c r="AE10" s="12">
        <f t="shared" si="0"/>
        <v>76</v>
      </c>
      <c r="AF10" s="12">
        <f t="shared" si="0"/>
        <v>267</v>
      </c>
      <c r="AG10" s="12">
        <f t="shared" si="0"/>
        <v>129</v>
      </c>
      <c r="AH10" s="12">
        <f t="shared" si="0"/>
        <v>304</v>
      </c>
      <c r="AI10" s="12">
        <f t="shared" si="0"/>
        <v>210</v>
      </c>
      <c r="AJ10" s="12">
        <f t="shared" si="0"/>
        <v>843</v>
      </c>
      <c r="AK10">
        <v>415</v>
      </c>
      <c r="AL10">
        <v>370</v>
      </c>
      <c r="AM10">
        <v>517</v>
      </c>
      <c r="AN10">
        <v>337</v>
      </c>
      <c r="AO10">
        <v>387</v>
      </c>
      <c r="AP10">
        <v>330</v>
      </c>
      <c r="AQ10">
        <v>130</v>
      </c>
      <c r="AR10">
        <v>140</v>
      </c>
      <c r="AS10">
        <v>178</v>
      </c>
      <c r="AT10">
        <v>17</v>
      </c>
      <c r="AU10">
        <v>26</v>
      </c>
      <c r="AV10">
        <v>60</v>
      </c>
    </row>
    <row r="11" spans="1:48" ht="12.75" customHeight="1">
      <c r="A11" s="24" t="s">
        <v>16</v>
      </c>
      <c r="B11" s="24"/>
      <c r="C11">
        <v>12</v>
      </c>
      <c r="D11" s="4" t="s">
        <v>17</v>
      </c>
      <c r="E11" s="14">
        <v>26260</v>
      </c>
      <c r="F11" s="14">
        <v>28960</v>
      </c>
      <c r="G11" s="14">
        <v>30707</v>
      </c>
      <c r="H11" s="14">
        <v>33236</v>
      </c>
      <c r="I11" s="14">
        <v>35436</v>
      </c>
      <c r="J11" s="14">
        <v>37083</v>
      </c>
      <c r="K11" s="14">
        <v>38545</v>
      </c>
      <c r="L11" s="14">
        <v>39637</v>
      </c>
      <c r="M11" s="14">
        <v>43030</v>
      </c>
      <c r="N11" s="14">
        <v>44759</v>
      </c>
      <c r="O11" s="14">
        <v>47950</v>
      </c>
      <c r="P11" s="12">
        <v>50264</v>
      </c>
      <c r="Q11" s="11">
        <v>58132</v>
      </c>
      <c r="R11" s="12">
        <v>63717</v>
      </c>
      <c r="S11" s="12">
        <v>70448</v>
      </c>
      <c r="T11" s="12">
        <v>77586</v>
      </c>
      <c r="U11" s="12">
        <v>81750</v>
      </c>
      <c r="V11" s="12">
        <v>84427</v>
      </c>
      <c r="W11" s="12">
        <v>85771</v>
      </c>
      <c r="X11" s="12"/>
      <c r="Y11" s="12">
        <f t="shared" si="1"/>
        <v>2700</v>
      </c>
      <c r="Z11" s="12">
        <f t="shared" si="1"/>
        <v>1747</v>
      </c>
      <c r="AA11" s="12">
        <f t="shared" si="0"/>
        <v>2529</v>
      </c>
      <c r="AB11" s="12">
        <f t="shared" si="0"/>
        <v>2200</v>
      </c>
      <c r="AC11" s="12">
        <f t="shared" si="0"/>
        <v>1647</v>
      </c>
      <c r="AD11" s="12">
        <f t="shared" si="0"/>
        <v>1462</v>
      </c>
      <c r="AE11" s="12">
        <f t="shared" si="0"/>
        <v>1092</v>
      </c>
      <c r="AF11" s="12">
        <f t="shared" si="0"/>
        <v>3393</v>
      </c>
      <c r="AG11" s="12">
        <f t="shared" si="0"/>
        <v>1729</v>
      </c>
      <c r="AH11" s="12">
        <f t="shared" si="0"/>
        <v>3191</v>
      </c>
      <c r="AI11" s="12">
        <f t="shared" si="0"/>
        <v>2314</v>
      </c>
      <c r="AJ11" s="12">
        <f t="shared" si="0"/>
        <v>7868</v>
      </c>
      <c r="AK11">
        <v>2343</v>
      </c>
      <c r="AL11">
        <v>3242</v>
      </c>
      <c r="AM11">
        <v>4833</v>
      </c>
      <c r="AN11">
        <v>1898</v>
      </c>
      <c r="AO11">
        <v>4536</v>
      </c>
      <c r="AP11">
        <v>2602</v>
      </c>
      <c r="AQ11">
        <v>2241</v>
      </c>
      <c r="AR11">
        <v>1923</v>
      </c>
      <c r="AS11">
        <v>2368</v>
      </c>
      <c r="AT11">
        <v>309</v>
      </c>
      <c r="AU11">
        <v>411</v>
      </c>
      <c r="AV11">
        <v>933</v>
      </c>
    </row>
    <row r="12" spans="1:48" ht="12.75" customHeight="1">
      <c r="A12" s="24" t="s">
        <v>18</v>
      </c>
      <c r="B12" s="24"/>
      <c r="C12">
        <v>13</v>
      </c>
      <c r="D12" s="4" t="s">
        <v>19</v>
      </c>
      <c r="E12" s="14">
        <v>38248</v>
      </c>
      <c r="F12" s="14">
        <v>42858</v>
      </c>
      <c r="G12" s="14">
        <v>45407</v>
      </c>
      <c r="H12" s="14">
        <v>49535</v>
      </c>
      <c r="I12" s="14">
        <v>51792</v>
      </c>
      <c r="J12" s="14">
        <v>53902</v>
      </c>
      <c r="K12" s="14">
        <v>55281</v>
      </c>
      <c r="L12" s="14">
        <v>56549</v>
      </c>
      <c r="M12" s="14">
        <v>60420</v>
      </c>
      <c r="N12" s="14">
        <v>62202</v>
      </c>
      <c r="O12" s="14">
        <v>65150</v>
      </c>
      <c r="P12" s="12">
        <v>67121</v>
      </c>
      <c r="Q12" s="11">
        <v>75964</v>
      </c>
      <c r="R12" s="12">
        <v>83545</v>
      </c>
      <c r="S12" s="12">
        <v>91361</v>
      </c>
      <c r="T12" s="12">
        <v>98838</v>
      </c>
      <c r="U12" s="12">
        <v>103687</v>
      </c>
      <c r="V12" s="12">
        <v>106445</v>
      </c>
      <c r="W12" s="12">
        <v>107652</v>
      </c>
      <c r="X12" s="12"/>
      <c r="Y12" s="12">
        <f t="shared" si="1"/>
        <v>4610</v>
      </c>
      <c r="Z12" s="12">
        <f t="shared" si="1"/>
        <v>2549</v>
      </c>
      <c r="AA12" s="12">
        <f t="shared" si="0"/>
        <v>4128</v>
      </c>
      <c r="AB12" s="12">
        <f t="shared" si="0"/>
        <v>2257</v>
      </c>
      <c r="AC12" s="12">
        <f t="shared" si="0"/>
        <v>2110</v>
      </c>
      <c r="AD12" s="12">
        <f t="shared" si="0"/>
        <v>1379</v>
      </c>
      <c r="AE12" s="12">
        <f t="shared" si="0"/>
        <v>1268</v>
      </c>
      <c r="AF12" s="12">
        <f t="shared" si="0"/>
        <v>3871</v>
      </c>
      <c r="AG12" s="12">
        <f t="shared" si="0"/>
        <v>1782</v>
      </c>
      <c r="AH12" s="12">
        <f t="shared" si="0"/>
        <v>2948</v>
      </c>
      <c r="AI12" s="12">
        <f t="shared" si="0"/>
        <v>1971</v>
      </c>
      <c r="AJ12" s="12">
        <f t="shared" si="0"/>
        <v>8843</v>
      </c>
      <c r="AK12">
        <v>3956</v>
      </c>
      <c r="AL12">
        <v>3625</v>
      </c>
      <c r="AM12">
        <v>5182</v>
      </c>
      <c r="AN12">
        <v>2634</v>
      </c>
      <c r="AO12">
        <v>4636</v>
      </c>
      <c r="AP12">
        <v>2841</v>
      </c>
      <c r="AQ12">
        <v>2624</v>
      </c>
      <c r="AR12">
        <v>2225</v>
      </c>
      <c r="AS12">
        <v>2478</v>
      </c>
      <c r="AT12">
        <v>280</v>
      </c>
      <c r="AU12">
        <v>273</v>
      </c>
      <c r="AV12">
        <v>934</v>
      </c>
    </row>
    <row r="13" spans="1:48" ht="12.75" customHeight="1">
      <c r="A13" s="24" t="s">
        <v>20</v>
      </c>
      <c r="B13" s="24"/>
      <c r="C13">
        <v>15</v>
      </c>
      <c r="D13" s="4" t="s">
        <v>21</v>
      </c>
      <c r="E13" s="14">
        <v>8899</v>
      </c>
      <c r="F13" s="14">
        <v>9588</v>
      </c>
      <c r="G13" s="14">
        <v>9932</v>
      </c>
      <c r="H13" s="14">
        <v>10448</v>
      </c>
      <c r="I13" s="14">
        <v>10787</v>
      </c>
      <c r="J13" s="14">
        <v>11138</v>
      </c>
      <c r="K13" s="14">
        <v>11306</v>
      </c>
      <c r="L13" s="14">
        <v>11445</v>
      </c>
      <c r="M13" s="14">
        <v>11879</v>
      </c>
      <c r="N13" s="14">
        <v>12070</v>
      </c>
      <c r="O13" s="14">
        <v>12541</v>
      </c>
      <c r="P13" s="12">
        <v>12888</v>
      </c>
      <c r="Q13" s="11">
        <v>13734</v>
      </c>
      <c r="R13" s="12">
        <v>14673</v>
      </c>
      <c r="S13" s="11">
        <v>15490</v>
      </c>
      <c r="T13" s="12">
        <v>16099</v>
      </c>
      <c r="U13" s="11">
        <v>16458</v>
      </c>
      <c r="V13" s="12">
        <v>16650</v>
      </c>
      <c r="W13" s="11">
        <v>16761</v>
      </c>
      <c r="X13" s="12"/>
      <c r="Y13" s="12">
        <f t="shared" si="1"/>
        <v>689</v>
      </c>
      <c r="Z13" s="12">
        <f t="shared" si="1"/>
        <v>344</v>
      </c>
      <c r="AA13" s="12">
        <f t="shared" si="0"/>
        <v>516</v>
      </c>
      <c r="AB13" s="12">
        <f t="shared" si="0"/>
        <v>339</v>
      </c>
      <c r="AC13" s="12">
        <f t="shared" si="0"/>
        <v>351</v>
      </c>
      <c r="AD13" s="12">
        <f t="shared" si="0"/>
        <v>168</v>
      </c>
      <c r="AE13" s="12">
        <f t="shared" si="0"/>
        <v>139</v>
      </c>
      <c r="AF13" s="12">
        <f t="shared" si="0"/>
        <v>434</v>
      </c>
      <c r="AG13" s="12">
        <f t="shared" si="0"/>
        <v>191</v>
      </c>
      <c r="AH13" s="12">
        <f t="shared" si="0"/>
        <v>471</v>
      </c>
      <c r="AI13" s="12">
        <f t="shared" si="0"/>
        <v>347</v>
      </c>
      <c r="AJ13" s="12">
        <f t="shared" si="0"/>
        <v>846</v>
      </c>
      <c r="AK13">
        <v>589</v>
      </c>
      <c r="AL13">
        <v>350</v>
      </c>
      <c r="AM13">
        <v>579</v>
      </c>
      <c r="AN13">
        <v>238</v>
      </c>
      <c r="AO13">
        <v>349</v>
      </c>
      <c r="AP13">
        <v>260</v>
      </c>
      <c r="AQ13">
        <v>202</v>
      </c>
      <c r="AR13">
        <v>157</v>
      </c>
      <c r="AS13">
        <v>173</v>
      </c>
      <c r="AT13">
        <v>19</v>
      </c>
      <c r="AU13">
        <v>30</v>
      </c>
      <c r="AV13">
        <v>81</v>
      </c>
    </row>
    <row r="14" spans="1:48" ht="12.75" customHeight="1">
      <c r="A14" s="24" t="s">
        <v>22</v>
      </c>
      <c r="B14" s="24"/>
      <c r="C14">
        <v>16</v>
      </c>
      <c r="D14" s="4" t="s">
        <v>23</v>
      </c>
      <c r="E14" s="14">
        <v>6250</v>
      </c>
      <c r="F14" s="14">
        <v>7110</v>
      </c>
      <c r="G14" s="14">
        <v>7653</v>
      </c>
      <c r="H14" s="14">
        <v>8357</v>
      </c>
      <c r="I14" s="14">
        <v>8826</v>
      </c>
      <c r="J14" s="15">
        <v>9283</v>
      </c>
      <c r="K14" s="14">
        <v>9580</v>
      </c>
      <c r="L14" s="14">
        <v>9770</v>
      </c>
      <c r="M14" s="14">
        <v>10248</v>
      </c>
      <c r="N14" s="14">
        <v>10477</v>
      </c>
      <c r="O14" s="14">
        <v>10803</v>
      </c>
      <c r="P14" s="12">
        <v>11088</v>
      </c>
      <c r="Q14" s="11">
        <v>11853</v>
      </c>
      <c r="R14" s="12">
        <v>12503</v>
      </c>
      <c r="S14" s="12">
        <v>13408</v>
      </c>
      <c r="T14" s="12">
        <v>14385</v>
      </c>
      <c r="U14" s="12">
        <v>14998</v>
      </c>
      <c r="V14" s="12">
        <v>15385</v>
      </c>
      <c r="W14" s="12">
        <v>15580</v>
      </c>
      <c r="X14" s="12"/>
      <c r="Y14" s="12">
        <f t="shared" si="1"/>
        <v>860</v>
      </c>
      <c r="Z14" s="12">
        <f t="shared" si="1"/>
        <v>543</v>
      </c>
      <c r="AA14" s="12">
        <f t="shared" si="0"/>
        <v>704</v>
      </c>
      <c r="AB14" s="12">
        <f t="shared" si="0"/>
        <v>469</v>
      </c>
      <c r="AC14" s="12">
        <f t="shared" si="0"/>
        <v>457</v>
      </c>
      <c r="AD14" s="12">
        <f t="shared" si="0"/>
        <v>297</v>
      </c>
      <c r="AE14" s="12">
        <f t="shared" si="0"/>
        <v>190</v>
      </c>
      <c r="AF14" s="12">
        <f t="shared" si="0"/>
        <v>478</v>
      </c>
      <c r="AG14" s="12">
        <f t="shared" si="0"/>
        <v>229</v>
      </c>
      <c r="AH14" s="12">
        <f t="shared" si="0"/>
        <v>326</v>
      </c>
      <c r="AI14" s="12">
        <f t="shared" si="0"/>
        <v>285</v>
      </c>
      <c r="AJ14" s="12">
        <f t="shared" si="0"/>
        <v>765</v>
      </c>
      <c r="AK14">
        <v>314</v>
      </c>
      <c r="AL14">
        <v>336</v>
      </c>
      <c r="AM14">
        <v>593</v>
      </c>
      <c r="AN14">
        <v>312</v>
      </c>
      <c r="AO14">
        <v>556</v>
      </c>
      <c r="AP14">
        <v>421</v>
      </c>
      <c r="AQ14">
        <v>342</v>
      </c>
      <c r="AR14">
        <v>271</v>
      </c>
      <c r="AS14">
        <v>341</v>
      </c>
      <c r="AT14">
        <v>46</v>
      </c>
      <c r="AU14">
        <v>53</v>
      </c>
      <c r="AV14">
        <v>142</v>
      </c>
    </row>
    <row r="15" spans="1:48" ht="12.75" customHeight="1">
      <c r="A15" s="24" t="s">
        <v>24</v>
      </c>
      <c r="B15" s="24"/>
      <c r="C15">
        <v>17</v>
      </c>
      <c r="D15" s="4" t="s">
        <v>25</v>
      </c>
      <c r="E15" s="14">
        <v>114806</v>
      </c>
      <c r="F15" s="14">
        <v>127388</v>
      </c>
      <c r="G15" s="14">
        <v>135499</v>
      </c>
      <c r="H15" s="14">
        <v>146807</v>
      </c>
      <c r="I15" s="14">
        <v>154924</v>
      </c>
      <c r="J15" s="15">
        <v>162398</v>
      </c>
      <c r="K15" s="14">
        <v>169318</v>
      </c>
      <c r="L15" s="14">
        <v>173551</v>
      </c>
      <c r="M15" s="14">
        <v>183324</v>
      </c>
      <c r="N15" s="14">
        <v>188579</v>
      </c>
      <c r="O15" s="14">
        <v>198774</v>
      </c>
      <c r="P15" s="12">
        <v>206508</v>
      </c>
      <c r="Q15" s="11">
        <v>229683</v>
      </c>
      <c r="R15" s="12">
        <v>248542</v>
      </c>
      <c r="S15" s="12">
        <v>264807</v>
      </c>
      <c r="T15" s="12">
        <v>281282</v>
      </c>
      <c r="U15" s="12">
        <v>293253</v>
      </c>
      <c r="V15" s="12">
        <v>299736</v>
      </c>
      <c r="W15" s="12">
        <v>302930</v>
      </c>
      <c r="X15" s="12"/>
      <c r="Y15" s="12">
        <f t="shared" si="1"/>
        <v>12582</v>
      </c>
      <c r="Z15" s="12">
        <f t="shared" si="1"/>
        <v>8111</v>
      </c>
      <c r="AA15" s="12">
        <f t="shared" si="0"/>
        <v>11308</v>
      </c>
      <c r="AB15" s="12">
        <f t="shared" si="0"/>
        <v>8117</v>
      </c>
      <c r="AC15" s="12">
        <f t="shared" si="0"/>
        <v>7474</v>
      </c>
      <c r="AD15" s="12">
        <f t="shared" si="0"/>
        <v>6920</v>
      </c>
      <c r="AE15" s="12">
        <f t="shared" si="0"/>
        <v>4233</v>
      </c>
      <c r="AF15" s="12">
        <f t="shared" si="0"/>
        <v>9773</v>
      </c>
      <c r="AG15" s="12">
        <f t="shared" si="0"/>
        <v>5255</v>
      </c>
      <c r="AH15" s="12">
        <f t="shared" si="0"/>
        <v>10195</v>
      </c>
      <c r="AI15" s="12">
        <f t="shared" si="0"/>
        <v>7734</v>
      </c>
      <c r="AJ15" s="12">
        <f t="shared" si="0"/>
        <v>23175</v>
      </c>
      <c r="AK15">
        <v>11682</v>
      </c>
      <c r="AL15">
        <v>7177</v>
      </c>
      <c r="AM15">
        <v>11591</v>
      </c>
      <c r="AN15">
        <v>4674</v>
      </c>
      <c r="AO15">
        <v>9487</v>
      </c>
      <c r="AP15">
        <v>6988</v>
      </c>
      <c r="AQ15">
        <v>6818</v>
      </c>
      <c r="AR15">
        <v>5153</v>
      </c>
      <c r="AS15">
        <v>6023</v>
      </c>
      <c r="AT15">
        <v>460</v>
      </c>
      <c r="AU15">
        <v>834</v>
      </c>
      <c r="AV15">
        <v>2360</v>
      </c>
    </row>
    <row r="16" spans="1:48" ht="12.75" customHeight="1">
      <c r="A16" s="24" t="s">
        <v>26</v>
      </c>
      <c r="B16" s="24"/>
      <c r="C16">
        <v>18</v>
      </c>
      <c r="D16" s="4" t="s">
        <v>27</v>
      </c>
      <c r="E16" s="14">
        <v>51447</v>
      </c>
      <c r="F16" s="14">
        <v>56881</v>
      </c>
      <c r="G16" s="14">
        <v>60439</v>
      </c>
      <c r="H16" s="14">
        <v>64851</v>
      </c>
      <c r="I16" s="14">
        <v>67948</v>
      </c>
      <c r="J16" s="15">
        <v>70764</v>
      </c>
      <c r="K16" s="14">
        <v>73094</v>
      </c>
      <c r="L16" s="14">
        <v>74572</v>
      </c>
      <c r="M16" s="14">
        <v>78590</v>
      </c>
      <c r="N16" s="14">
        <v>80487</v>
      </c>
      <c r="O16" s="14">
        <v>84334</v>
      </c>
      <c r="P16" s="12">
        <v>86782</v>
      </c>
      <c r="Q16" s="11">
        <v>98087</v>
      </c>
      <c r="R16" s="12">
        <v>107663</v>
      </c>
      <c r="S16" s="11">
        <v>115168</v>
      </c>
      <c r="T16" s="12">
        <v>123721</v>
      </c>
      <c r="U16" s="11">
        <v>128628</v>
      </c>
      <c r="V16" s="12">
        <v>131485</v>
      </c>
      <c r="W16" s="11">
        <v>133136</v>
      </c>
      <c r="X16" s="12"/>
      <c r="Y16" s="12">
        <f t="shared" si="1"/>
        <v>5434</v>
      </c>
      <c r="Z16" s="12">
        <f t="shared" si="1"/>
        <v>3558</v>
      </c>
      <c r="AA16" s="12">
        <f t="shared" si="0"/>
        <v>4412</v>
      </c>
      <c r="AB16" s="12">
        <f t="shared" si="0"/>
        <v>3097</v>
      </c>
      <c r="AC16" s="12">
        <f t="shared" si="0"/>
        <v>2816</v>
      </c>
      <c r="AD16" s="12">
        <f t="shared" si="0"/>
        <v>2330</v>
      </c>
      <c r="AE16" s="12">
        <f t="shared" si="0"/>
        <v>1478</v>
      </c>
      <c r="AF16" s="12">
        <f t="shared" si="0"/>
        <v>4018</v>
      </c>
      <c r="AG16" s="12">
        <f t="shared" si="0"/>
        <v>1897</v>
      </c>
      <c r="AH16" s="12">
        <f t="shared" si="0"/>
        <v>3847</v>
      </c>
      <c r="AI16" s="12">
        <f t="shared" si="0"/>
        <v>2448</v>
      </c>
      <c r="AJ16" s="12">
        <f t="shared" si="0"/>
        <v>11305</v>
      </c>
      <c r="AK16">
        <v>6203</v>
      </c>
      <c r="AL16">
        <v>3373</v>
      </c>
      <c r="AM16">
        <v>5119</v>
      </c>
      <c r="AN16">
        <v>2386</v>
      </c>
      <c r="AO16">
        <v>5036</v>
      </c>
      <c r="AP16">
        <v>3517</v>
      </c>
      <c r="AQ16">
        <v>2939</v>
      </c>
      <c r="AR16">
        <v>1968</v>
      </c>
      <c r="AS16">
        <v>2564</v>
      </c>
      <c r="AT16">
        <v>293</v>
      </c>
      <c r="AU16">
        <v>525</v>
      </c>
      <c r="AV16">
        <v>1126</v>
      </c>
    </row>
    <row r="17" spans="1:48" ht="12.75" customHeight="1">
      <c r="A17" s="24" t="s">
        <v>28</v>
      </c>
      <c r="B17" s="24"/>
      <c r="C17">
        <v>19</v>
      </c>
      <c r="D17" s="4" t="s">
        <v>29</v>
      </c>
      <c r="E17" s="14">
        <v>36866</v>
      </c>
      <c r="F17" s="14">
        <v>40890</v>
      </c>
      <c r="G17" s="14">
        <v>43027</v>
      </c>
      <c r="H17" s="14">
        <v>45341</v>
      </c>
      <c r="I17" s="14">
        <v>47155</v>
      </c>
      <c r="J17" s="14">
        <v>48961</v>
      </c>
      <c r="K17" s="14">
        <v>50206</v>
      </c>
      <c r="L17" s="14">
        <v>50962</v>
      </c>
      <c r="M17" s="14">
        <v>53011</v>
      </c>
      <c r="N17" s="14">
        <v>54022</v>
      </c>
      <c r="O17" s="14">
        <v>56117</v>
      </c>
      <c r="P17" s="12">
        <v>57581</v>
      </c>
      <c r="Q17" s="11">
        <v>62703</v>
      </c>
      <c r="R17" s="12">
        <v>66786</v>
      </c>
      <c r="S17" s="12">
        <v>72028</v>
      </c>
      <c r="T17" s="12">
        <v>76541</v>
      </c>
      <c r="U17" s="12">
        <v>79301</v>
      </c>
      <c r="V17" s="12">
        <v>80960</v>
      </c>
      <c r="W17" s="12">
        <v>81778</v>
      </c>
      <c r="X17" s="12"/>
      <c r="Y17" s="12">
        <f t="shared" si="1"/>
        <v>4024</v>
      </c>
      <c r="Z17" s="12">
        <f t="shared" si="1"/>
        <v>2137</v>
      </c>
      <c r="AA17" s="12">
        <f t="shared" si="0"/>
        <v>2314</v>
      </c>
      <c r="AB17" s="12">
        <f t="shared" si="0"/>
        <v>1814</v>
      </c>
      <c r="AC17" s="12">
        <f t="shared" si="0"/>
        <v>1806</v>
      </c>
      <c r="AD17" s="12">
        <f t="shared" si="0"/>
        <v>1245</v>
      </c>
      <c r="AE17" s="12">
        <f t="shared" si="0"/>
        <v>756</v>
      </c>
      <c r="AF17" s="12">
        <f t="shared" si="0"/>
        <v>2049</v>
      </c>
      <c r="AG17" s="12">
        <f t="shared" si="0"/>
        <v>1011</v>
      </c>
      <c r="AH17" s="12">
        <f t="shared" si="0"/>
        <v>2095</v>
      </c>
      <c r="AI17" s="12">
        <f t="shared" si="0"/>
        <v>1464</v>
      </c>
      <c r="AJ17" s="12">
        <f t="shared" si="0"/>
        <v>5122</v>
      </c>
      <c r="AK17">
        <v>2182</v>
      </c>
      <c r="AL17">
        <v>1901</v>
      </c>
      <c r="AM17">
        <v>3802</v>
      </c>
      <c r="AN17">
        <v>1440</v>
      </c>
      <c r="AO17">
        <v>2717</v>
      </c>
      <c r="AP17">
        <v>1796</v>
      </c>
      <c r="AQ17">
        <v>1573</v>
      </c>
      <c r="AR17">
        <v>1187</v>
      </c>
      <c r="AS17">
        <v>1420</v>
      </c>
      <c r="AT17">
        <v>239</v>
      </c>
      <c r="AU17">
        <v>234</v>
      </c>
      <c r="AV17">
        <v>584</v>
      </c>
    </row>
    <row r="18" spans="1:48" ht="12.75" customHeight="1">
      <c r="A18" s="24" t="s">
        <v>30</v>
      </c>
      <c r="B18" s="24"/>
      <c r="C18">
        <v>20</v>
      </c>
      <c r="D18" s="4" t="s">
        <v>31</v>
      </c>
      <c r="E18" s="14">
        <v>21916</v>
      </c>
      <c r="F18" s="14">
        <v>24734</v>
      </c>
      <c r="G18" s="14">
        <v>26438</v>
      </c>
      <c r="H18" s="14">
        <v>28587</v>
      </c>
      <c r="I18" s="14">
        <v>29958</v>
      </c>
      <c r="J18" s="14">
        <v>31357</v>
      </c>
      <c r="K18" s="14">
        <v>32280</v>
      </c>
      <c r="L18" s="14">
        <v>32886</v>
      </c>
      <c r="M18" s="14">
        <v>34267</v>
      </c>
      <c r="N18" s="14">
        <v>34773</v>
      </c>
      <c r="O18" s="14">
        <v>35976</v>
      </c>
      <c r="P18" s="12">
        <v>36633</v>
      </c>
      <c r="Q18" s="11">
        <v>39264</v>
      </c>
      <c r="R18" s="12">
        <v>42031</v>
      </c>
      <c r="S18" s="12">
        <v>44837</v>
      </c>
      <c r="T18" s="12">
        <v>47806</v>
      </c>
      <c r="U18" s="12">
        <v>49364</v>
      </c>
      <c r="V18" s="12">
        <v>50154</v>
      </c>
      <c r="W18" s="12">
        <v>50547</v>
      </c>
      <c r="X18" s="12"/>
      <c r="Y18" s="12">
        <f t="shared" si="1"/>
        <v>2818</v>
      </c>
      <c r="Z18" s="12">
        <f t="shared" si="1"/>
        <v>1704</v>
      </c>
      <c r="AA18" s="12">
        <f t="shared" si="0"/>
        <v>2149</v>
      </c>
      <c r="AB18" s="12">
        <f t="shared" si="0"/>
        <v>1371</v>
      </c>
      <c r="AC18" s="12">
        <f t="shared" si="0"/>
        <v>1399</v>
      </c>
      <c r="AD18" s="12">
        <f t="shared" si="0"/>
        <v>923</v>
      </c>
      <c r="AE18" s="12">
        <f t="shared" si="0"/>
        <v>606</v>
      </c>
      <c r="AF18" s="12">
        <f t="shared" si="0"/>
        <v>1381</v>
      </c>
      <c r="AG18" s="12">
        <f t="shared" si="0"/>
        <v>506</v>
      </c>
      <c r="AH18" s="12">
        <f t="shared" si="0"/>
        <v>1203</v>
      </c>
      <c r="AI18" s="12">
        <f t="shared" si="0"/>
        <v>657</v>
      </c>
      <c r="AJ18" s="12">
        <f t="shared" si="0"/>
        <v>2631</v>
      </c>
      <c r="AK18">
        <v>1429</v>
      </c>
      <c r="AL18">
        <v>1338</v>
      </c>
      <c r="AM18">
        <v>1901</v>
      </c>
      <c r="AN18">
        <v>905</v>
      </c>
      <c r="AO18">
        <v>1714</v>
      </c>
      <c r="AP18">
        <v>1255</v>
      </c>
      <c r="AQ18">
        <v>932</v>
      </c>
      <c r="AR18">
        <v>626</v>
      </c>
      <c r="AS18">
        <v>731</v>
      </c>
      <c r="AT18">
        <v>59</v>
      </c>
      <c r="AU18">
        <v>129</v>
      </c>
      <c r="AV18">
        <v>264</v>
      </c>
    </row>
    <row r="19" spans="1:48" ht="12.75" customHeight="1">
      <c r="A19" s="24" t="s">
        <v>32</v>
      </c>
      <c r="B19" s="24"/>
      <c r="C19">
        <v>21</v>
      </c>
      <c r="D19" s="4" t="s">
        <v>33</v>
      </c>
      <c r="E19" s="14">
        <v>39938</v>
      </c>
      <c r="F19" s="14">
        <v>44820</v>
      </c>
      <c r="G19" s="14">
        <v>47416</v>
      </c>
      <c r="H19" s="14">
        <v>50562</v>
      </c>
      <c r="I19" s="14">
        <v>53068</v>
      </c>
      <c r="J19" s="14">
        <v>55475</v>
      </c>
      <c r="K19" s="14">
        <v>57265</v>
      </c>
      <c r="L19" s="14">
        <v>58527</v>
      </c>
      <c r="M19" s="14">
        <v>61993</v>
      </c>
      <c r="N19" s="14">
        <v>63849</v>
      </c>
      <c r="O19" s="14">
        <v>67029</v>
      </c>
      <c r="P19" s="12">
        <v>68978</v>
      </c>
      <c r="Q19" s="11">
        <v>75575</v>
      </c>
      <c r="R19" s="12">
        <v>81248</v>
      </c>
      <c r="S19" s="11">
        <v>87886</v>
      </c>
      <c r="T19" s="12">
        <v>94701</v>
      </c>
      <c r="U19" s="11">
        <v>98545</v>
      </c>
      <c r="V19" s="12">
        <v>100607</v>
      </c>
      <c r="W19" s="11">
        <v>101641</v>
      </c>
      <c r="X19" s="12"/>
      <c r="Y19" s="12">
        <f t="shared" si="1"/>
        <v>4882</v>
      </c>
      <c r="Z19" s="12">
        <f t="shared" si="1"/>
        <v>2596</v>
      </c>
      <c r="AA19" s="12">
        <f t="shared" si="1"/>
        <v>3146</v>
      </c>
      <c r="AB19" s="12">
        <f t="shared" si="1"/>
        <v>2506</v>
      </c>
      <c r="AC19" s="12">
        <f t="shared" si="1"/>
        <v>2407</v>
      </c>
      <c r="AD19" s="12">
        <f t="shared" si="1"/>
        <v>1790</v>
      </c>
      <c r="AE19" s="12">
        <f t="shared" si="1"/>
        <v>1262</v>
      </c>
      <c r="AF19" s="12">
        <f t="shared" si="1"/>
        <v>3466</v>
      </c>
      <c r="AG19" s="12">
        <f t="shared" si="1"/>
        <v>1856</v>
      </c>
      <c r="AH19" s="12">
        <f t="shared" si="1"/>
        <v>3180</v>
      </c>
      <c r="AI19" s="12">
        <f t="shared" si="1"/>
        <v>1949</v>
      </c>
      <c r="AJ19" s="12">
        <f t="shared" si="1"/>
        <v>6597</v>
      </c>
      <c r="AK19">
        <v>3157</v>
      </c>
      <c r="AL19">
        <v>2516</v>
      </c>
      <c r="AM19">
        <v>4824</v>
      </c>
      <c r="AN19">
        <v>1814</v>
      </c>
      <c r="AO19">
        <v>4311</v>
      </c>
      <c r="AP19">
        <v>2504</v>
      </c>
      <c r="AQ19">
        <v>2292</v>
      </c>
      <c r="AR19">
        <v>1552</v>
      </c>
      <c r="AS19">
        <v>1822</v>
      </c>
      <c r="AT19">
        <v>240</v>
      </c>
      <c r="AU19">
        <v>292</v>
      </c>
      <c r="AV19">
        <v>742</v>
      </c>
    </row>
    <row r="20" spans="1:48" ht="12.75" customHeight="1">
      <c r="A20" s="24" t="s">
        <v>34</v>
      </c>
      <c r="B20" s="24"/>
      <c r="C20">
        <v>22</v>
      </c>
      <c r="D20" s="4" t="s">
        <v>35</v>
      </c>
      <c r="E20" s="14">
        <v>29728</v>
      </c>
      <c r="F20" s="15">
        <v>32845</v>
      </c>
      <c r="G20" s="14">
        <v>34890</v>
      </c>
      <c r="H20" s="14">
        <v>37307</v>
      </c>
      <c r="I20" s="14">
        <v>39305</v>
      </c>
      <c r="J20" s="14">
        <v>41265</v>
      </c>
      <c r="K20" s="14">
        <v>42488</v>
      </c>
      <c r="L20" s="14">
        <v>43535</v>
      </c>
      <c r="M20" s="14">
        <v>46572</v>
      </c>
      <c r="N20" s="14">
        <v>48151</v>
      </c>
      <c r="O20" s="14">
        <v>50291</v>
      </c>
      <c r="P20" s="12">
        <v>51872</v>
      </c>
      <c r="Q20" s="11">
        <v>56419</v>
      </c>
      <c r="R20" s="12">
        <v>60960</v>
      </c>
      <c r="S20" s="12">
        <v>65854</v>
      </c>
      <c r="T20" s="12">
        <v>72604</v>
      </c>
      <c r="U20" s="12">
        <v>76832</v>
      </c>
      <c r="V20" s="12">
        <v>78742</v>
      </c>
      <c r="W20" s="12">
        <v>79765</v>
      </c>
      <c r="X20" s="12"/>
      <c r="Y20" s="12">
        <f t="shared" si="1"/>
        <v>3117</v>
      </c>
      <c r="Z20" s="12">
        <f t="shared" si="1"/>
        <v>2045</v>
      </c>
      <c r="AA20" s="12">
        <f t="shared" si="1"/>
        <v>2417</v>
      </c>
      <c r="AB20" s="12">
        <f t="shared" si="1"/>
        <v>1998</v>
      </c>
      <c r="AC20" s="12">
        <f t="shared" si="1"/>
        <v>1960</v>
      </c>
      <c r="AD20" s="12">
        <f t="shared" si="1"/>
        <v>1223</v>
      </c>
      <c r="AE20" s="12">
        <f t="shared" si="1"/>
        <v>1047</v>
      </c>
      <c r="AF20" s="12">
        <f t="shared" si="1"/>
        <v>3037</v>
      </c>
      <c r="AG20" s="12">
        <f t="shared" si="1"/>
        <v>1579</v>
      </c>
      <c r="AH20" s="12">
        <f t="shared" si="1"/>
        <v>2140</v>
      </c>
      <c r="AI20" s="12">
        <f t="shared" si="1"/>
        <v>1581</v>
      </c>
      <c r="AJ20" s="12">
        <f t="shared" si="1"/>
        <v>4547</v>
      </c>
      <c r="AK20">
        <v>2556</v>
      </c>
      <c r="AL20">
        <v>1985</v>
      </c>
      <c r="AM20">
        <v>3225</v>
      </c>
      <c r="AN20">
        <v>1669</v>
      </c>
      <c r="AO20">
        <v>3950</v>
      </c>
      <c r="AP20">
        <v>2800</v>
      </c>
      <c r="AQ20">
        <v>2602</v>
      </c>
      <c r="AR20">
        <v>1626</v>
      </c>
      <c r="AS20">
        <v>1719</v>
      </c>
      <c r="AT20">
        <v>191</v>
      </c>
      <c r="AU20">
        <v>325</v>
      </c>
      <c r="AV20">
        <v>698</v>
      </c>
    </row>
    <row r="21" spans="1:48" ht="12.75" customHeight="1">
      <c r="A21" s="24" t="s">
        <v>36</v>
      </c>
      <c r="B21" s="24"/>
      <c r="C21">
        <v>23</v>
      </c>
      <c r="D21" s="4" t="s">
        <v>37</v>
      </c>
      <c r="E21" s="14">
        <v>9816</v>
      </c>
      <c r="F21" s="14">
        <v>10871</v>
      </c>
      <c r="G21" s="14">
        <v>11692</v>
      </c>
      <c r="H21" s="14">
        <v>12512</v>
      </c>
      <c r="I21" s="14">
        <v>13074</v>
      </c>
      <c r="J21" s="14">
        <v>13613</v>
      </c>
      <c r="K21" s="14">
        <v>13954</v>
      </c>
      <c r="L21" s="14">
        <v>14157</v>
      </c>
      <c r="M21" s="14">
        <v>14774</v>
      </c>
      <c r="N21" s="14">
        <v>15088</v>
      </c>
      <c r="O21" s="14">
        <v>15735</v>
      </c>
      <c r="P21" s="12">
        <v>16273</v>
      </c>
      <c r="Q21" s="11">
        <v>17501</v>
      </c>
      <c r="R21" s="12">
        <v>18547</v>
      </c>
      <c r="S21" s="12">
        <v>19750</v>
      </c>
      <c r="T21" s="12">
        <v>20914</v>
      </c>
      <c r="U21" s="12">
        <v>21649</v>
      </c>
      <c r="V21" s="12">
        <v>22018</v>
      </c>
      <c r="W21" s="12">
        <v>22257</v>
      </c>
      <c r="X21" s="12"/>
      <c r="Y21" s="12">
        <f t="shared" si="1"/>
        <v>1055</v>
      </c>
      <c r="Z21" s="12">
        <f t="shared" si="1"/>
        <v>821</v>
      </c>
      <c r="AA21" s="12">
        <f t="shared" si="1"/>
        <v>820</v>
      </c>
      <c r="AB21" s="12">
        <f t="shared" si="1"/>
        <v>562</v>
      </c>
      <c r="AC21" s="12">
        <f t="shared" si="1"/>
        <v>539</v>
      </c>
      <c r="AD21" s="12">
        <f t="shared" si="1"/>
        <v>341</v>
      </c>
      <c r="AE21" s="12">
        <f t="shared" si="1"/>
        <v>203</v>
      </c>
      <c r="AF21" s="12">
        <f t="shared" si="1"/>
        <v>617</v>
      </c>
      <c r="AG21" s="12">
        <f t="shared" si="1"/>
        <v>314</v>
      </c>
      <c r="AH21" s="12">
        <f t="shared" si="1"/>
        <v>647</v>
      </c>
      <c r="AI21" s="12">
        <f t="shared" si="1"/>
        <v>538</v>
      </c>
      <c r="AJ21" s="12">
        <f t="shared" si="1"/>
        <v>1228</v>
      </c>
      <c r="AK21">
        <v>452</v>
      </c>
      <c r="AL21">
        <v>594</v>
      </c>
      <c r="AM21">
        <v>802</v>
      </c>
      <c r="AN21">
        <v>401</v>
      </c>
      <c r="AO21">
        <v>697</v>
      </c>
      <c r="AP21">
        <v>467</v>
      </c>
      <c r="AQ21">
        <v>382</v>
      </c>
      <c r="AR21">
        <v>353</v>
      </c>
      <c r="AS21">
        <v>335</v>
      </c>
      <c r="AT21">
        <v>34</v>
      </c>
      <c r="AU21">
        <v>67</v>
      </c>
      <c r="AV21">
        <v>172</v>
      </c>
    </row>
    <row r="22" spans="1:48" ht="12.75" customHeight="1">
      <c r="A22" s="24" t="s">
        <v>38</v>
      </c>
      <c r="B22" s="24"/>
      <c r="C22">
        <v>24</v>
      </c>
      <c r="D22" s="4" t="s">
        <v>39</v>
      </c>
      <c r="E22" s="14">
        <v>26318</v>
      </c>
      <c r="F22" s="14">
        <v>29185</v>
      </c>
      <c r="G22" s="14">
        <v>31282</v>
      </c>
      <c r="H22" s="14">
        <v>33816</v>
      </c>
      <c r="I22" s="14">
        <v>35600</v>
      </c>
      <c r="J22" s="14">
        <v>37089</v>
      </c>
      <c r="K22" s="14">
        <v>38311</v>
      </c>
      <c r="L22" s="14">
        <v>39259</v>
      </c>
      <c r="M22" s="14">
        <v>41725</v>
      </c>
      <c r="N22" s="14">
        <v>42667</v>
      </c>
      <c r="O22" s="14">
        <v>44825</v>
      </c>
      <c r="P22" s="12">
        <v>45886</v>
      </c>
      <c r="Q22" s="11">
        <v>50713</v>
      </c>
      <c r="R22" s="12">
        <v>55253</v>
      </c>
      <c r="S22" s="11">
        <v>60266</v>
      </c>
      <c r="T22" s="12">
        <v>65014</v>
      </c>
      <c r="U22" s="11">
        <v>67264</v>
      </c>
      <c r="V22" s="12">
        <v>68450</v>
      </c>
      <c r="W22" s="11">
        <v>69064</v>
      </c>
      <c r="X22" s="12"/>
      <c r="Y22" s="12">
        <f t="shared" si="1"/>
        <v>2867</v>
      </c>
      <c r="Z22" s="12">
        <f t="shared" si="1"/>
        <v>2097</v>
      </c>
      <c r="AA22" s="12">
        <f t="shared" si="1"/>
        <v>2534</v>
      </c>
      <c r="AB22" s="12">
        <f t="shared" si="1"/>
        <v>1784</v>
      </c>
      <c r="AC22" s="12">
        <f t="shared" si="1"/>
        <v>1489</v>
      </c>
      <c r="AD22" s="12">
        <f t="shared" si="1"/>
        <v>1222</v>
      </c>
      <c r="AE22" s="12">
        <f t="shared" si="1"/>
        <v>948</v>
      </c>
      <c r="AF22" s="12">
        <f t="shared" si="1"/>
        <v>2466</v>
      </c>
      <c r="AG22" s="12">
        <f t="shared" si="1"/>
        <v>942</v>
      </c>
      <c r="AH22" s="12">
        <f t="shared" si="1"/>
        <v>2158</v>
      </c>
      <c r="AI22" s="12">
        <f t="shared" si="1"/>
        <v>1061</v>
      </c>
      <c r="AJ22" s="12">
        <f t="shared" si="1"/>
        <v>4827</v>
      </c>
      <c r="AK22">
        <v>2283</v>
      </c>
      <c r="AL22">
        <v>2257</v>
      </c>
      <c r="AM22">
        <v>3607</v>
      </c>
      <c r="AN22">
        <v>1406</v>
      </c>
      <c r="AO22">
        <v>2877</v>
      </c>
      <c r="AP22">
        <v>1871</v>
      </c>
      <c r="AQ22">
        <v>1348</v>
      </c>
      <c r="AR22">
        <v>902</v>
      </c>
      <c r="AS22">
        <v>1092</v>
      </c>
      <c r="AT22">
        <v>94</v>
      </c>
      <c r="AU22">
        <v>163</v>
      </c>
      <c r="AV22">
        <v>451</v>
      </c>
    </row>
    <row r="23" spans="1:48" ht="12.75" customHeight="1">
      <c r="A23" s="24" t="s">
        <v>40</v>
      </c>
      <c r="B23" s="24"/>
      <c r="C23">
        <v>25</v>
      </c>
      <c r="D23" s="4" t="s">
        <v>41</v>
      </c>
      <c r="E23" s="14">
        <v>42504</v>
      </c>
      <c r="F23" s="14">
        <v>48025</v>
      </c>
      <c r="G23" s="14">
        <v>51479</v>
      </c>
      <c r="H23" s="14">
        <v>56262</v>
      </c>
      <c r="I23" s="14">
        <v>58485</v>
      </c>
      <c r="J23" s="14">
        <v>60167</v>
      </c>
      <c r="K23" s="14">
        <v>61592</v>
      </c>
      <c r="L23" s="14">
        <v>62616</v>
      </c>
      <c r="M23" s="14">
        <v>65168</v>
      </c>
      <c r="N23" s="14">
        <v>66356</v>
      </c>
      <c r="O23" s="14">
        <v>68780</v>
      </c>
      <c r="P23" s="12">
        <v>70006</v>
      </c>
      <c r="Q23" s="11">
        <v>74287</v>
      </c>
      <c r="R23" s="12">
        <v>78597</v>
      </c>
      <c r="S23" s="12">
        <v>83610</v>
      </c>
      <c r="T23" s="12">
        <v>87802</v>
      </c>
      <c r="U23" s="12">
        <v>89796</v>
      </c>
      <c r="V23" s="12">
        <v>90999</v>
      </c>
      <c r="W23" s="12">
        <v>91679</v>
      </c>
      <c r="X23" s="12"/>
      <c r="Y23" s="12">
        <f t="shared" si="1"/>
        <v>5521</v>
      </c>
      <c r="Z23" s="12">
        <f t="shared" si="1"/>
        <v>3454</v>
      </c>
      <c r="AA23" s="12">
        <f t="shared" si="1"/>
        <v>4783</v>
      </c>
      <c r="AB23" s="12">
        <f t="shared" si="1"/>
        <v>2223</v>
      </c>
      <c r="AC23" s="12">
        <f t="shared" si="1"/>
        <v>1682</v>
      </c>
      <c r="AD23" s="12">
        <f t="shared" si="1"/>
        <v>1425</v>
      </c>
      <c r="AE23" s="12">
        <f t="shared" si="1"/>
        <v>1024</v>
      </c>
      <c r="AF23" s="12">
        <f t="shared" si="1"/>
        <v>2552</v>
      </c>
      <c r="AG23" s="12">
        <f t="shared" si="1"/>
        <v>1188</v>
      </c>
      <c r="AH23" s="12">
        <f t="shared" si="1"/>
        <v>2424</v>
      </c>
      <c r="AI23" s="12">
        <f t="shared" si="1"/>
        <v>1226</v>
      </c>
      <c r="AJ23" s="12">
        <f t="shared" si="1"/>
        <v>4281</v>
      </c>
      <c r="AK23">
        <v>2293</v>
      </c>
      <c r="AL23">
        <v>2017</v>
      </c>
      <c r="AM23">
        <v>2969</v>
      </c>
      <c r="AN23">
        <v>2044</v>
      </c>
      <c r="AO23">
        <v>2390</v>
      </c>
      <c r="AP23">
        <v>1802</v>
      </c>
      <c r="AQ23">
        <v>971</v>
      </c>
      <c r="AR23">
        <v>1023</v>
      </c>
      <c r="AS23">
        <v>1033</v>
      </c>
      <c r="AT23">
        <v>170</v>
      </c>
      <c r="AU23">
        <v>202</v>
      </c>
      <c r="AV23">
        <v>478</v>
      </c>
    </row>
    <row r="24" spans="1:48" ht="12.75" customHeight="1">
      <c r="A24" s="24" t="s">
        <v>42</v>
      </c>
      <c r="B24" s="24"/>
      <c r="C24">
        <v>26</v>
      </c>
      <c r="D24" s="4" t="s">
        <v>43</v>
      </c>
      <c r="E24" s="14">
        <v>87934</v>
      </c>
      <c r="F24" s="14">
        <v>98056</v>
      </c>
      <c r="G24" s="14">
        <v>105006</v>
      </c>
      <c r="H24" s="14">
        <v>112819</v>
      </c>
      <c r="I24" s="14">
        <v>118678</v>
      </c>
      <c r="J24" s="14">
        <v>125600</v>
      </c>
      <c r="K24" s="14">
        <v>130777</v>
      </c>
      <c r="L24" s="14">
        <v>133226</v>
      </c>
      <c r="M24" s="14">
        <v>140581</v>
      </c>
      <c r="N24" s="14">
        <v>144084</v>
      </c>
      <c r="O24" s="14">
        <v>149688</v>
      </c>
      <c r="P24" s="12">
        <v>154597</v>
      </c>
      <c r="Q24" s="11">
        <v>173282</v>
      </c>
      <c r="R24" s="12">
        <v>191085</v>
      </c>
      <c r="S24" s="12">
        <v>208600</v>
      </c>
      <c r="T24" s="12">
        <v>225164</v>
      </c>
      <c r="U24" s="12">
        <v>234034</v>
      </c>
      <c r="V24" s="12">
        <v>239709</v>
      </c>
      <c r="W24" s="12">
        <v>242366</v>
      </c>
      <c r="X24" s="12"/>
      <c r="Y24" s="12">
        <f t="shared" si="1"/>
        <v>10122</v>
      </c>
      <c r="Z24" s="12">
        <f t="shared" si="1"/>
        <v>6950</v>
      </c>
      <c r="AA24" s="12">
        <f t="shared" si="1"/>
        <v>7813</v>
      </c>
      <c r="AB24" s="12">
        <f t="shared" si="1"/>
        <v>5859</v>
      </c>
      <c r="AC24" s="12">
        <f t="shared" si="1"/>
        <v>6922</v>
      </c>
      <c r="AD24" s="12">
        <f t="shared" si="1"/>
        <v>5177</v>
      </c>
      <c r="AE24" s="12">
        <f t="shared" si="1"/>
        <v>2449</v>
      </c>
      <c r="AF24" s="12">
        <f t="shared" si="1"/>
        <v>7355</v>
      </c>
      <c r="AG24" s="12">
        <f t="shared" si="1"/>
        <v>3503</v>
      </c>
      <c r="AH24" s="12">
        <f t="shared" si="1"/>
        <v>5604</v>
      </c>
      <c r="AI24" s="12">
        <f t="shared" si="1"/>
        <v>4909</v>
      </c>
      <c r="AJ24" s="12">
        <f t="shared" si="1"/>
        <v>18685</v>
      </c>
      <c r="AK24">
        <v>10083</v>
      </c>
      <c r="AL24">
        <v>7720</v>
      </c>
      <c r="AM24">
        <v>12025</v>
      </c>
      <c r="AN24">
        <v>5490</v>
      </c>
      <c r="AO24">
        <v>9530</v>
      </c>
      <c r="AP24">
        <v>7034</v>
      </c>
      <c r="AQ24">
        <v>5508</v>
      </c>
      <c r="AR24">
        <v>3362</v>
      </c>
      <c r="AS24">
        <v>5158</v>
      </c>
      <c r="AT24">
        <v>517</v>
      </c>
      <c r="AU24">
        <v>862</v>
      </c>
      <c r="AV24">
        <v>1795</v>
      </c>
    </row>
    <row r="25" spans="1:48" ht="12.75" customHeight="1">
      <c r="A25" s="24" t="s">
        <v>44</v>
      </c>
      <c r="B25" s="24"/>
      <c r="C25">
        <v>27</v>
      </c>
      <c r="D25" s="4" t="s">
        <v>45</v>
      </c>
      <c r="E25" s="14">
        <v>37574</v>
      </c>
      <c r="F25" s="14">
        <v>42638</v>
      </c>
      <c r="G25" s="14">
        <v>45292</v>
      </c>
      <c r="H25" s="14">
        <v>48830</v>
      </c>
      <c r="I25" s="14">
        <v>51092</v>
      </c>
      <c r="J25" s="14">
        <v>53564</v>
      </c>
      <c r="K25" s="14">
        <v>55199</v>
      </c>
      <c r="L25" s="14">
        <v>56291</v>
      </c>
      <c r="M25" s="14">
        <v>59163</v>
      </c>
      <c r="N25" s="14">
        <v>60419</v>
      </c>
      <c r="O25" s="14">
        <v>63553</v>
      </c>
      <c r="P25" s="12">
        <v>65852</v>
      </c>
      <c r="Q25" s="11">
        <v>72441</v>
      </c>
      <c r="R25" s="12">
        <v>76986</v>
      </c>
      <c r="S25" s="11">
        <v>83086</v>
      </c>
      <c r="T25" s="12">
        <v>89570</v>
      </c>
      <c r="U25" s="11">
        <v>93553</v>
      </c>
      <c r="V25" s="12">
        <v>95611</v>
      </c>
      <c r="W25" s="11">
        <v>96634</v>
      </c>
      <c r="X25" s="12"/>
      <c r="Y25" s="12">
        <f t="shared" si="1"/>
        <v>5064</v>
      </c>
      <c r="Z25" s="12">
        <f t="shared" si="1"/>
        <v>2654</v>
      </c>
      <c r="AA25" s="12">
        <f t="shared" si="1"/>
        <v>3538</v>
      </c>
      <c r="AB25" s="12">
        <f t="shared" si="1"/>
        <v>2262</v>
      </c>
      <c r="AC25" s="12">
        <f t="shared" si="1"/>
        <v>2472</v>
      </c>
      <c r="AD25" s="12">
        <f t="shared" si="1"/>
        <v>1635</v>
      </c>
      <c r="AE25" s="12">
        <f t="shared" si="1"/>
        <v>1092</v>
      </c>
      <c r="AF25" s="12">
        <f t="shared" si="1"/>
        <v>2872</v>
      </c>
      <c r="AG25" s="12">
        <f t="shared" si="1"/>
        <v>1256</v>
      </c>
      <c r="AH25" s="12">
        <f t="shared" si="1"/>
        <v>3134</v>
      </c>
      <c r="AI25" s="12">
        <f t="shared" si="1"/>
        <v>2299</v>
      </c>
      <c r="AJ25" s="12">
        <f t="shared" si="1"/>
        <v>6589</v>
      </c>
      <c r="AK25">
        <v>2025</v>
      </c>
      <c r="AL25">
        <v>2520</v>
      </c>
      <c r="AM25">
        <v>4291</v>
      </c>
      <c r="AN25">
        <v>1809</v>
      </c>
      <c r="AO25">
        <v>4030</v>
      </c>
      <c r="AP25">
        <v>2454</v>
      </c>
      <c r="AQ25">
        <v>2107</v>
      </c>
      <c r="AR25">
        <v>1876</v>
      </c>
      <c r="AS25">
        <v>1730</v>
      </c>
      <c r="AT25">
        <v>328</v>
      </c>
      <c r="AU25">
        <v>276</v>
      </c>
      <c r="AV25">
        <v>747</v>
      </c>
    </row>
    <row r="26" spans="1:48" ht="12.75" customHeight="1">
      <c r="A26" s="24" t="s">
        <v>46</v>
      </c>
      <c r="B26" s="24"/>
      <c r="C26">
        <v>28</v>
      </c>
      <c r="D26" s="4" t="s">
        <v>47</v>
      </c>
      <c r="E26" s="14">
        <v>25959</v>
      </c>
      <c r="F26" s="14">
        <v>28487</v>
      </c>
      <c r="G26" s="14">
        <v>29948</v>
      </c>
      <c r="H26" s="14">
        <v>31748</v>
      </c>
      <c r="I26" s="14">
        <v>33095</v>
      </c>
      <c r="J26" s="14">
        <v>34245</v>
      </c>
      <c r="K26" s="14">
        <v>34946</v>
      </c>
      <c r="L26" s="14">
        <v>35495</v>
      </c>
      <c r="M26" s="14">
        <v>36943</v>
      </c>
      <c r="N26" s="14">
        <v>37720</v>
      </c>
      <c r="O26" s="14">
        <v>39117</v>
      </c>
      <c r="P26" s="12">
        <v>40339</v>
      </c>
      <c r="Q26" s="11">
        <v>43027</v>
      </c>
      <c r="R26" s="12">
        <v>45570</v>
      </c>
      <c r="S26" s="12">
        <v>48807</v>
      </c>
      <c r="T26" s="12">
        <v>52429</v>
      </c>
      <c r="U26" s="12">
        <v>54484</v>
      </c>
      <c r="V26" s="12">
        <v>55687</v>
      </c>
      <c r="W26" s="12">
        <v>56226</v>
      </c>
      <c r="X26" s="12"/>
      <c r="Y26" s="12">
        <f t="shared" si="1"/>
        <v>2528</v>
      </c>
      <c r="Z26" s="12">
        <f t="shared" si="1"/>
        <v>1461</v>
      </c>
      <c r="AA26" s="12">
        <f t="shared" si="1"/>
        <v>1800</v>
      </c>
      <c r="AB26" s="12">
        <f t="shared" si="1"/>
        <v>1347</v>
      </c>
      <c r="AC26" s="12">
        <f t="shared" si="1"/>
        <v>1150</v>
      </c>
      <c r="AD26" s="12">
        <f t="shared" si="1"/>
        <v>701</v>
      </c>
      <c r="AE26" s="12">
        <f t="shared" si="1"/>
        <v>549</v>
      </c>
      <c r="AF26" s="12">
        <f t="shared" si="1"/>
        <v>1448</v>
      </c>
      <c r="AG26" s="12">
        <f t="shared" si="1"/>
        <v>777</v>
      </c>
      <c r="AH26" s="12">
        <f t="shared" si="1"/>
        <v>1397</v>
      </c>
      <c r="AI26" s="12">
        <f t="shared" si="1"/>
        <v>1222</v>
      </c>
      <c r="AJ26" s="12">
        <f t="shared" si="1"/>
        <v>2688</v>
      </c>
      <c r="AK26">
        <v>1095</v>
      </c>
      <c r="AL26">
        <v>1448</v>
      </c>
      <c r="AM26">
        <v>2318</v>
      </c>
      <c r="AN26">
        <v>919</v>
      </c>
      <c r="AO26">
        <v>2339</v>
      </c>
      <c r="AP26">
        <v>1283</v>
      </c>
      <c r="AQ26">
        <v>1217</v>
      </c>
      <c r="AR26">
        <v>838</v>
      </c>
      <c r="AS26">
        <v>1096</v>
      </c>
      <c r="AT26">
        <v>107</v>
      </c>
      <c r="AU26">
        <v>116</v>
      </c>
      <c r="AV26">
        <v>423</v>
      </c>
    </row>
    <row r="27" spans="1:48" ht="12.75" customHeight="1">
      <c r="A27" s="24" t="s">
        <v>48</v>
      </c>
      <c r="B27" s="24"/>
      <c r="C27">
        <v>29</v>
      </c>
      <c r="D27" s="4" t="s">
        <v>49</v>
      </c>
      <c r="E27" s="14">
        <v>52838</v>
      </c>
      <c r="F27" s="15">
        <v>57074</v>
      </c>
      <c r="G27" s="14">
        <v>60252</v>
      </c>
      <c r="H27" s="14">
        <v>64433</v>
      </c>
      <c r="I27" s="14">
        <v>67149</v>
      </c>
      <c r="J27" s="14">
        <v>70048</v>
      </c>
      <c r="K27" s="14">
        <v>72013</v>
      </c>
      <c r="L27" s="14">
        <v>73567</v>
      </c>
      <c r="M27" s="14">
        <v>77069</v>
      </c>
      <c r="N27" s="14">
        <v>78525</v>
      </c>
      <c r="O27" s="14">
        <v>81499</v>
      </c>
      <c r="P27" s="12">
        <v>83401</v>
      </c>
      <c r="Q27" s="11">
        <v>91603</v>
      </c>
      <c r="R27" s="12">
        <v>101025</v>
      </c>
      <c r="S27" s="12">
        <v>108681</v>
      </c>
      <c r="T27" s="12">
        <v>117805</v>
      </c>
      <c r="U27" s="12">
        <v>123098</v>
      </c>
      <c r="V27" s="12">
        <v>125625</v>
      </c>
      <c r="W27" s="12">
        <v>127027</v>
      </c>
      <c r="X27" s="12"/>
      <c r="Y27" s="12">
        <f t="shared" si="1"/>
        <v>4236</v>
      </c>
      <c r="Z27" s="12">
        <f t="shared" si="1"/>
        <v>3178</v>
      </c>
      <c r="AA27" s="12">
        <f t="shared" si="1"/>
        <v>4181</v>
      </c>
      <c r="AB27" s="12">
        <f t="shared" si="1"/>
        <v>2716</v>
      </c>
      <c r="AC27" s="12">
        <f t="shared" si="1"/>
        <v>2899</v>
      </c>
      <c r="AD27" s="12">
        <f t="shared" si="1"/>
        <v>1965</v>
      </c>
      <c r="AE27" s="12">
        <f t="shared" si="1"/>
        <v>1554</v>
      </c>
      <c r="AF27" s="12">
        <f t="shared" si="1"/>
        <v>3502</v>
      </c>
      <c r="AG27" s="12">
        <f t="shared" si="1"/>
        <v>1456</v>
      </c>
      <c r="AH27" s="12">
        <f t="shared" si="1"/>
        <v>2974</v>
      </c>
      <c r="AI27" s="12">
        <f t="shared" si="1"/>
        <v>1902</v>
      </c>
      <c r="AJ27" s="12">
        <f t="shared" si="1"/>
        <v>8202</v>
      </c>
      <c r="AK27">
        <v>6258</v>
      </c>
      <c r="AL27">
        <v>3164</v>
      </c>
      <c r="AM27">
        <v>5110</v>
      </c>
      <c r="AN27">
        <v>2546</v>
      </c>
      <c r="AO27">
        <v>5404</v>
      </c>
      <c r="AP27">
        <v>3720</v>
      </c>
      <c r="AQ27">
        <v>2988</v>
      </c>
      <c r="AR27">
        <v>2305</v>
      </c>
      <c r="AS27">
        <v>2280</v>
      </c>
      <c r="AT27">
        <v>247</v>
      </c>
      <c r="AU27">
        <v>434</v>
      </c>
      <c r="AV27">
        <v>968</v>
      </c>
    </row>
    <row r="28" spans="1:48" ht="12.75" customHeight="1">
      <c r="A28" s="24" t="s">
        <v>50</v>
      </c>
      <c r="B28" s="24"/>
      <c r="C28">
        <v>30</v>
      </c>
      <c r="D28" s="4" t="s">
        <v>51</v>
      </c>
      <c r="E28" s="14">
        <v>5703</v>
      </c>
      <c r="F28" s="14">
        <v>6338</v>
      </c>
      <c r="G28" s="14">
        <v>7106</v>
      </c>
      <c r="H28" s="14">
        <v>7770</v>
      </c>
      <c r="I28" s="14">
        <v>8271</v>
      </c>
      <c r="J28" s="14">
        <v>8796</v>
      </c>
      <c r="K28" s="14">
        <v>9120</v>
      </c>
      <c r="L28" s="14">
        <v>9297</v>
      </c>
      <c r="M28" s="14">
        <v>9826</v>
      </c>
      <c r="N28" s="14">
        <v>10099</v>
      </c>
      <c r="O28" s="14">
        <v>10721</v>
      </c>
      <c r="P28" s="12">
        <v>11009</v>
      </c>
      <c r="Q28" s="11">
        <v>12052</v>
      </c>
      <c r="R28" s="12">
        <v>13002</v>
      </c>
      <c r="S28" s="11">
        <v>14056</v>
      </c>
      <c r="T28" s="12">
        <v>14866</v>
      </c>
      <c r="U28" s="11">
        <v>15543</v>
      </c>
      <c r="V28" s="12">
        <v>15863</v>
      </c>
      <c r="W28" s="11">
        <v>16044</v>
      </c>
      <c r="X28" s="12"/>
      <c r="Y28" s="12">
        <f t="shared" si="1"/>
        <v>635</v>
      </c>
      <c r="Z28" s="12">
        <f t="shared" si="1"/>
        <v>768</v>
      </c>
      <c r="AA28" s="12">
        <f t="shared" si="1"/>
        <v>664</v>
      </c>
      <c r="AB28" s="12">
        <f t="shared" si="1"/>
        <v>501</v>
      </c>
      <c r="AC28" s="12">
        <f t="shared" si="1"/>
        <v>525</v>
      </c>
      <c r="AD28" s="12">
        <f t="shared" si="1"/>
        <v>324</v>
      </c>
      <c r="AE28" s="12">
        <f t="shared" si="1"/>
        <v>177</v>
      </c>
      <c r="AF28" s="12">
        <f t="shared" si="1"/>
        <v>529</v>
      </c>
      <c r="AG28" s="12">
        <f t="shared" si="1"/>
        <v>273</v>
      </c>
      <c r="AH28" s="12">
        <f t="shared" si="1"/>
        <v>622</v>
      </c>
      <c r="AI28" s="12">
        <f t="shared" si="1"/>
        <v>288</v>
      </c>
      <c r="AJ28" s="12">
        <f t="shared" si="1"/>
        <v>1043</v>
      </c>
      <c r="AK28">
        <v>419</v>
      </c>
      <c r="AL28">
        <v>531</v>
      </c>
      <c r="AM28">
        <v>721</v>
      </c>
      <c r="AN28">
        <v>333</v>
      </c>
      <c r="AO28">
        <v>464</v>
      </c>
      <c r="AP28">
        <v>346</v>
      </c>
      <c r="AQ28">
        <v>388</v>
      </c>
      <c r="AR28">
        <v>289</v>
      </c>
      <c r="AS28">
        <v>272</v>
      </c>
      <c r="AT28">
        <v>48</v>
      </c>
      <c r="AU28">
        <v>51</v>
      </c>
      <c r="AV28">
        <v>130</v>
      </c>
    </row>
    <row r="29" spans="1:48" ht="12.75" customHeight="1">
      <c r="A29" s="24" t="s">
        <v>52</v>
      </c>
      <c r="B29" s="24"/>
      <c r="C29">
        <v>31</v>
      </c>
      <c r="D29" s="4" t="s">
        <v>53</v>
      </c>
      <c r="E29" s="14">
        <v>19045</v>
      </c>
      <c r="F29" s="14">
        <v>21174</v>
      </c>
      <c r="G29" s="14">
        <v>22865</v>
      </c>
      <c r="H29" s="14">
        <v>24737</v>
      </c>
      <c r="I29" s="14">
        <v>25837</v>
      </c>
      <c r="J29" s="14">
        <v>26654</v>
      </c>
      <c r="K29" s="14">
        <v>27206</v>
      </c>
      <c r="L29" s="14">
        <v>27653</v>
      </c>
      <c r="M29" s="14">
        <v>28599</v>
      </c>
      <c r="N29" s="14">
        <v>29142</v>
      </c>
      <c r="O29" s="14">
        <v>30465</v>
      </c>
      <c r="P29" s="12">
        <v>31269</v>
      </c>
      <c r="Q29" s="11">
        <v>33531</v>
      </c>
      <c r="R29" s="12">
        <v>35292</v>
      </c>
      <c r="S29" s="12">
        <v>37382</v>
      </c>
      <c r="T29" s="12">
        <v>39938</v>
      </c>
      <c r="U29" s="12">
        <v>41382</v>
      </c>
      <c r="V29" s="12">
        <v>42263</v>
      </c>
      <c r="W29" s="12">
        <v>42803</v>
      </c>
      <c r="X29" s="12"/>
      <c r="Y29" s="12">
        <f t="shared" si="1"/>
        <v>2129</v>
      </c>
      <c r="Z29" s="12">
        <f t="shared" si="1"/>
        <v>1691</v>
      </c>
      <c r="AA29" s="12">
        <f t="shared" si="1"/>
        <v>1872</v>
      </c>
      <c r="AB29" s="12">
        <f t="shared" si="1"/>
        <v>1100</v>
      </c>
      <c r="AC29" s="12">
        <f t="shared" si="1"/>
        <v>817</v>
      </c>
      <c r="AD29" s="12">
        <f t="shared" si="1"/>
        <v>552</v>
      </c>
      <c r="AE29" s="12">
        <f t="shared" si="1"/>
        <v>447</v>
      </c>
      <c r="AF29" s="12">
        <f t="shared" si="1"/>
        <v>946</v>
      </c>
      <c r="AG29" s="12">
        <f t="shared" si="1"/>
        <v>543</v>
      </c>
      <c r="AH29" s="12">
        <f t="shared" si="1"/>
        <v>1323</v>
      </c>
      <c r="AI29" s="12">
        <f t="shared" si="1"/>
        <v>804</v>
      </c>
      <c r="AJ29" s="12">
        <f t="shared" si="1"/>
        <v>2262</v>
      </c>
      <c r="AK29">
        <v>874</v>
      </c>
      <c r="AL29">
        <v>887</v>
      </c>
      <c r="AM29">
        <v>1396</v>
      </c>
      <c r="AN29">
        <v>694</v>
      </c>
      <c r="AO29">
        <v>1458</v>
      </c>
      <c r="AP29">
        <v>1098</v>
      </c>
      <c r="AQ29">
        <v>879</v>
      </c>
      <c r="AR29">
        <v>565</v>
      </c>
      <c r="AS29">
        <v>778</v>
      </c>
      <c r="AT29">
        <v>103</v>
      </c>
      <c r="AU29">
        <v>169</v>
      </c>
      <c r="AV29">
        <v>371</v>
      </c>
    </row>
    <row r="30" spans="1:48" ht="12.75" customHeight="1">
      <c r="A30" s="24" t="s">
        <v>54</v>
      </c>
      <c r="B30" s="24"/>
      <c r="C30">
        <v>32</v>
      </c>
      <c r="D30" s="4" t="s">
        <v>55</v>
      </c>
      <c r="E30" s="14">
        <v>1468</v>
      </c>
      <c r="F30" s="15">
        <v>1679</v>
      </c>
      <c r="G30" s="14">
        <v>1820</v>
      </c>
      <c r="H30" s="14">
        <v>1996</v>
      </c>
      <c r="I30" s="14">
        <v>2108</v>
      </c>
      <c r="J30" s="14">
        <v>2230</v>
      </c>
      <c r="K30" s="14">
        <v>2343</v>
      </c>
      <c r="L30" s="14">
        <v>2404</v>
      </c>
      <c r="M30" s="14">
        <v>2555</v>
      </c>
      <c r="N30" s="14">
        <v>2627</v>
      </c>
      <c r="O30" s="14">
        <v>2839</v>
      </c>
      <c r="P30" s="12">
        <v>2997</v>
      </c>
      <c r="Q30" s="11">
        <v>3696</v>
      </c>
      <c r="R30" s="12">
        <v>4394</v>
      </c>
      <c r="S30" s="12">
        <v>5026</v>
      </c>
      <c r="T30" s="12">
        <v>5559</v>
      </c>
      <c r="U30" s="12">
        <v>5906</v>
      </c>
      <c r="V30" s="12">
        <v>6073</v>
      </c>
      <c r="W30" s="12">
        <v>6212</v>
      </c>
      <c r="X30" s="12"/>
      <c r="Y30" s="12">
        <f t="shared" si="1"/>
        <v>211</v>
      </c>
      <c r="Z30" s="12">
        <f t="shared" si="1"/>
        <v>141</v>
      </c>
      <c r="AA30" s="12">
        <f t="shared" si="1"/>
        <v>176</v>
      </c>
      <c r="AB30" s="12">
        <f t="shared" si="1"/>
        <v>112</v>
      </c>
      <c r="AC30" s="12">
        <f t="shared" si="1"/>
        <v>122</v>
      </c>
      <c r="AD30" s="12">
        <f t="shared" si="1"/>
        <v>113</v>
      </c>
      <c r="AE30" s="12">
        <f t="shared" si="1"/>
        <v>61</v>
      </c>
      <c r="AF30" s="12">
        <f t="shared" si="1"/>
        <v>151</v>
      </c>
      <c r="AG30" s="12">
        <f t="shared" si="1"/>
        <v>72</v>
      </c>
      <c r="AH30" s="12">
        <f t="shared" si="1"/>
        <v>212</v>
      </c>
      <c r="AI30" s="12">
        <f t="shared" si="1"/>
        <v>158</v>
      </c>
      <c r="AJ30" s="12">
        <f t="shared" si="1"/>
        <v>699</v>
      </c>
      <c r="AK30">
        <v>421</v>
      </c>
      <c r="AL30">
        <v>277</v>
      </c>
      <c r="AM30">
        <v>431</v>
      </c>
      <c r="AN30">
        <v>201</v>
      </c>
      <c r="AO30">
        <v>329</v>
      </c>
      <c r="AP30">
        <v>204</v>
      </c>
      <c r="AQ30">
        <v>228</v>
      </c>
      <c r="AR30">
        <v>119</v>
      </c>
      <c r="AS30">
        <v>151</v>
      </c>
      <c r="AT30">
        <v>16</v>
      </c>
      <c r="AU30">
        <v>33</v>
      </c>
      <c r="AV30">
        <v>106</v>
      </c>
    </row>
    <row r="31" spans="1:48" ht="12.75" customHeight="1">
      <c r="A31" s="24" t="s">
        <v>56</v>
      </c>
      <c r="B31" s="24"/>
      <c r="C31">
        <v>33</v>
      </c>
      <c r="D31" s="4" t="s">
        <v>57</v>
      </c>
      <c r="E31" s="14">
        <v>4564</v>
      </c>
      <c r="F31" s="14">
        <v>5082</v>
      </c>
      <c r="G31" s="14">
        <v>5414</v>
      </c>
      <c r="H31" s="14">
        <v>5831</v>
      </c>
      <c r="I31" s="14">
        <v>6063</v>
      </c>
      <c r="J31" s="14">
        <v>6241</v>
      </c>
      <c r="K31" s="14">
        <v>6397</v>
      </c>
      <c r="L31" s="14">
        <v>6509</v>
      </c>
      <c r="M31" s="14">
        <v>6839</v>
      </c>
      <c r="N31" s="14">
        <v>6986</v>
      </c>
      <c r="O31" s="14">
        <v>7332</v>
      </c>
      <c r="P31" s="12">
        <v>7543</v>
      </c>
      <c r="Q31" s="11">
        <v>8041</v>
      </c>
      <c r="R31" s="12">
        <v>8390</v>
      </c>
      <c r="S31" s="11">
        <v>9118</v>
      </c>
      <c r="T31" s="12">
        <v>9600</v>
      </c>
      <c r="U31" s="11">
        <v>9912</v>
      </c>
      <c r="V31" s="12">
        <v>10113</v>
      </c>
      <c r="W31" s="11">
        <v>10186</v>
      </c>
      <c r="X31" s="12"/>
      <c r="Y31" s="12">
        <f t="shared" si="1"/>
        <v>518</v>
      </c>
      <c r="Z31" s="12">
        <f t="shared" si="1"/>
        <v>332</v>
      </c>
      <c r="AA31" s="12">
        <f t="shared" si="1"/>
        <v>417</v>
      </c>
      <c r="AB31" s="12">
        <f t="shared" si="1"/>
        <v>232</v>
      </c>
      <c r="AC31" s="12">
        <f t="shared" si="1"/>
        <v>178</v>
      </c>
      <c r="AD31" s="12">
        <f t="shared" si="1"/>
        <v>156</v>
      </c>
      <c r="AE31" s="12">
        <f t="shared" si="1"/>
        <v>112</v>
      </c>
      <c r="AF31" s="12">
        <f t="shared" si="1"/>
        <v>330</v>
      </c>
      <c r="AG31" s="12">
        <f t="shared" si="1"/>
        <v>147</v>
      </c>
      <c r="AH31" s="12">
        <f t="shared" si="1"/>
        <v>346</v>
      </c>
      <c r="AI31" s="12">
        <f t="shared" si="1"/>
        <v>211</v>
      </c>
      <c r="AJ31" s="12">
        <f t="shared" si="1"/>
        <v>498</v>
      </c>
      <c r="AK31">
        <v>151</v>
      </c>
      <c r="AL31">
        <v>198</v>
      </c>
      <c r="AM31">
        <v>489</v>
      </c>
      <c r="AN31">
        <v>239</v>
      </c>
      <c r="AO31">
        <v>298</v>
      </c>
      <c r="AP31">
        <v>184</v>
      </c>
      <c r="AQ31">
        <v>184</v>
      </c>
      <c r="AR31">
        <v>128</v>
      </c>
      <c r="AS31">
        <v>165</v>
      </c>
      <c r="AT31">
        <v>36</v>
      </c>
      <c r="AU31">
        <v>26</v>
      </c>
      <c r="AV31">
        <v>47</v>
      </c>
    </row>
    <row r="32" spans="1:48" ht="12.75" customHeight="1">
      <c r="A32" s="24" t="s">
        <v>58</v>
      </c>
      <c r="B32" s="24"/>
      <c r="C32">
        <v>34</v>
      </c>
      <c r="D32" s="4" t="s">
        <v>59</v>
      </c>
      <c r="E32" s="14">
        <v>58409</v>
      </c>
      <c r="F32" s="14">
        <v>65436</v>
      </c>
      <c r="G32" s="14">
        <v>69935</v>
      </c>
      <c r="H32" s="14">
        <v>76714</v>
      </c>
      <c r="I32" s="14">
        <v>81025</v>
      </c>
      <c r="J32" s="14">
        <v>84130</v>
      </c>
      <c r="K32" s="14">
        <v>86986</v>
      </c>
      <c r="L32" s="14">
        <v>88669</v>
      </c>
      <c r="M32" s="14">
        <v>93021</v>
      </c>
      <c r="N32" s="14">
        <v>94998</v>
      </c>
      <c r="O32" s="14">
        <v>99669</v>
      </c>
      <c r="P32" s="12">
        <v>103446</v>
      </c>
      <c r="Q32" s="11">
        <v>116515</v>
      </c>
      <c r="R32" s="12">
        <v>123959</v>
      </c>
      <c r="S32" s="12">
        <v>130054</v>
      </c>
      <c r="T32" s="12">
        <v>136318</v>
      </c>
      <c r="U32" s="12">
        <v>139441</v>
      </c>
      <c r="V32" s="12">
        <v>141133</v>
      </c>
      <c r="W32" s="12">
        <v>142050</v>
      </c>
      <c r="X32" s="12"/>
      <c r="Y32" s="12">
        <f t="shared" si="1"/>
        <v>7027</v>
      </c>
      <c r="Z32" s="12">
        <f t="shared" si="1"/>
        <v>4499</v>
      </c>
      <c r="AA32" s="12">
        <f t="shared" si="1"/>
        <v>6779</v>
      </c>
      <c r="AB32" s="12">
        <f t="shared" si="1"/>
        <v>4311</v>
      </c>
      <c r="AC32" s="12">
        <f t="shared" si="1"/>
        <v>3105</v>
      </c>
      <c r="AD32" s="12">
        <f t="shared" si="1"/>
        <v>2856</v>
      </c>
      <c r="AE32" s="12">
        <f t="shared" si="1"/>
        <v>1683</v>
      </c>
      <c r="AF32" s="12">
        <f t="shared" si="1"/>
        <v>4352</v>
      </c>
      <c r="AG32" s="12">
        <f t="shared" si="1"/>
        <v>1977</v>
      </c>
      <c r="AH32" s="12">
        <f t="shared" si="1"/>
        <v>4671</v>
      </c>
      <c r="AI32" s="12">
        <f t="shared" si="1"/>
        <v>3777</v>
      </c>
      <c r="AJ32" s="12">
        <f t="shared" si="1"/>
        <v>13069</v>
      </c>
      <c r="AK32">
        <v>4176</v>
      </c>
      <c r="AL32">
        <v>3268</v>
      </c>
      <c r="AM32">
        <v>2979</v>
      </c>
      <c r="AN32">
        <v>3116</v>
      </c>
      <c r="AO32">
        <v>3870</v>
      </c>
      <c r="AP32">
        <v>2394</v>
      </c>
      <c r="AQ32">
        <v>1520</v>
      </c>
      <c r="AR32">
        <v>1603</v>
      </c>
      <c r="AS32">
        <v>1456</v>
      </c>
      <c r="AT32">
        <v>236</v>
      </c>
      <c r="AU32">
        <v>237</v>
      </c>
      <c r="AV32">
        <v>680</v>
      </c>
    </row>
    <row r="33" spans="1:48" ht="12.75" customHeight="1">
      <c r="A33" s="24" t="s">
        <v>60</v>
      </c>
      <c r="B33" s="24"/>
      <c r="C33">
        <v>35</v>
      </c>
      <c r="D33" s="4" t="s">
        <v>61</v>
      </c>
      <c r="E33" s="14">
        <v>7966</v>
      </c>
      <c r="F33" s="14">
        <v>8789</v>
      </c>
      <c r="G33" s="14">
        <v>9367</v>
      </c>
      <c r="H33" s="14">
        <v>10040</v>
      </c>
      <c r="I33" s="14">
        <v>10663</v>
      </c>
      <c r="J33" s="14">
        <v>11343</v>
      </c>
      <c r="K33" s="14">
        <v>11812</v>
      </c>
      <c r="L33" s="14">
        <v>12238</v>
      </c>
      <c r="M33" s="14">
        <v>13396</v>
      </c>
      <c r="N33" s="14">
        <v>13698</v>
      </c>
      <c r="O33" s="14">
        <v>14379</v>
      </c>
      <c r="P33" s="12">
        <v>14818</v>
      </c>
      <c r="Q33" s="11">
        <v>16307</v>
      </c>
      <c r="R33" s="12">
        <v>18026</v>
      </c>
      <c r="S33" s="12">
        <v>19380</v>
      </c>
      <c r="T33" s="12">
        <v>20902</v>
      </c>
      <c r="U33" s="12">
        <v>21906</v>
      </c>
      <c r="V33" s="12">
        <v>22420</v>
      </c>
      <c r="W33" s="12">
        <v>22812</v>
      </c>
      <c r="X33" s="12"/>
      <c r="Y33" s="12">
        <f t="shared" si="1"/>
        <v>823</v>
      </c>
      <c r="Z33" s="12">
        <f t="shared" si="1"/>
        <v>578</v>
      </c>
      <c r="AA33" s="12">
        <f t="shared" si="1"/>
        <v>673</v>
      </c>
      <c r="AB33" s="12">
        <f t="shared" ref="AB33:AJ52" si="2">I33-H33</f>
        <v>623</v>
      </c>
      <c r="AC33" s="12">
        <f t="shared" si="2"/>
        <v>680</v>
      </c>
      <c r="AD33" s="12">
        <f t="shared" si="2"/>
        <v>469</v>
      </c>
      <c r="AE33" s="12">
        <f t="shared" si="2"/>
        <v>426</v>
      </c>
      <c r="AF33" s="12">
        <f t="shared" si="2"/>
        <v>1158</v>
      </c>
      <c r="AG33" s="12">
        <f t="shared" si="2"/>
        <v>302</v>
      </c>
      <c r="AH33" s="12">
        <f t="shared" si="2"/>
        <v>681</v>
      </c>
      <c r="AI33" s="12">
        <f t="shared" si="2"/>
        <v>439</v>
      </c>
      <c r="AJ33" s="12">
        <f t="shared" si="2"/>
        <v>1489</v>
      </c>
      <c r="AK33">
        <v>953</v>
      </c>
      <c r="AL33">
        <v>766</v>
      </c>
      <c r="AM33">
        <v>964</v>
      </c>
      <c r="AN33">
        <v>390</v>
      </c>
      <c r="AO33">
        <v>964</v>
      </c>
      <c r="AP33">
        <v>558</v>
      </c>
      <c r="AQ33">
        <v>537</v>
      </c>
      <c r="AR33">
        <v>467</v>
      </c>
      <c r="AS33">
        <v>464</v>
      </c>
      <c r="AT33">
        <v>50</v>
      </c>
      <c r="AU33">
        <v>120</v>
      </c>
      <c r="AV33">
        <v>272</v>
      </c>
    </row>
    <row r="34" spans="1:48" ht="12.75" customHeight="1">
      <c r="A34" s="23" t="s">
        <v>100</v>
      </c>
      <c r="B34" s="23"/>
      <c r="C34">
        <v>36</v>
      </c>
      <c r="D34" s="4" t="s">
        <v>62</v>
      </c>
      <c r="E34" s="14">
        <v>180971</v>
      </c>
      <c r="F34" s="14">
        <v>203625</v>
      </c>
      <c r="G34" s="14">
        <v>218353</v>
      </c>
      <c r="H34" s="14">
        <v>237947</v>
      </c>
      <c r="I34" s="14">
        <v>250006</v>
      </c>
      <c r="J34" s="14">
        <v>259939</v>
      </c>
      <c r="K34" s="14">
        <v>268601</v>
      </c>
      <c r="L34" s="14">
        <v>274877</v>
      </c>
      <c r="M34" s="14">
        <v>291477</v>
      </c>
      <c r="N34" s="14">
        <v>298503</v>
      </c>
      <c r="O34" s="14">
        <v>313952</v>
      </c>
      <c r="P34" s="12">
        <v>324189</v>
      </c>
      <c r="Q34" s="11">
        <v>355788</v>
      </c>
      <c r="R34" s="12">
        <v>383453</v>
      </c>
      <c r="S34" s="11">
        <v>406983</v>
      </c>
      <c r="T34" s="12">
        <v>424217</v>
      </c>
      <c r="U34" s="11">
        <v>434282</v>
      </c>
      <c r="V34" s="12">
        <v>440497</v>
      </c>
      <c r="W34" s="11">
        <v>443769</v>
      </c>
      <c r="X34" s="12"/>
      <c r="Y34" s="12">
        <f t="shared" ref="Y34:AA81" si="3">F34-E34</f>
        <v>22654</v>
      </c>
      <c r="Z34" s="12">
        <f t="shared" si="3"/>
        <v>14728</v>
      </c>
      <c r="AA34" s="12">
        <f t="shared" si="3"/>
        <v>19594</v>
      </c>
      <c r="AB34" s="12">
        <f t="shared" si="2"/>
        <v>12059</v>
      </c>
      <c r="AC34" s="12">
        <f t="shared" si="2"/>
        <v>9933</v>
      </c>
      <c r="AD34" s="12">
        <f t="shared" si="2"/>
        <v>8662</v>
      </c>
      <c r="AE34" s="12">
        <f t="shared" si="2"/>
        <v>6276</v>
      </c>
      <c r="AF34" s="12">
        <f t="shared" si="2"/>
        <v>16600</v>
      </c>
      <c r="AG34" s="12">
        <f t="shared" si="2"/>
        <v>7026</v>
      </c>
      <c r="AH34" s="12">
        <f t="shared" si="2"/>
        <v>15449</v>
      </c>
      <c r="AI34" s="12">
        <f t="shared" si="2"/>
        <v>10237</v>
      </c>
      <c r="AJ34" s="12">
        <f t="shared" si="2"/>
        <v>31599</v>
      </c>
      <c r="AK34" s="13">
        <v>16320</v>
      </c>
      <c r="AL34" s="13">
        <v>11345</v>
      </c>
      <c r="AM34" s="13">
        <v>17404</v>
      </c>
      <c r="AN34" s="13">
        <v>6126</v>
      </c>
      <c r="AO34" s="13">
        <v>10847</v>
      </c>
      <c r="AP34" s="13">
        <v>6387</v>
      </c>
      <c r="AQ34" s="13">
        <v>5223</v>
      </c>
      <c r="AR34" s="13">
        <v>4842</v>
      </c>
      <c r="AS34" s="13">
        <v>4764</v>
      </c>
      <c r="AT34" s="13">
        <v>1451</v>
      </c>
      <c r="AU34" s="13">
        <v>945</v>
      </c>
      <c r="AV34" s="13">
        <v>2327</v>
      </c>
    </row>
    <row r="35" spans="1:48" ht="12.75" customHeight="1">
      <c r="A35" s="24" t="s">
        <v>63</v>
      </c>
      <c r="B35" s="24"/>
      <c r="C35">
        <v>37</v>
      </c>
      <c r="D35" s="4" t="s">
        <v>64</v>
      </c>
      <c r="E35" s="14">
        <v>55671</v>
      </c>
      <c r="F35" s="14">
        <v>63300</v>
      </c>
      <c r="G35" s="14">
        <v>66772</v>
      </c>
      <c r="H35" s="14">
        <v>71904</v>
      </c>
      <c r="I35" s="14">
        <v>76352</v>
      </c>
      <c r="J35" s="14">
        <v>79587</v>
      </c>
      <c r="K35" s="14">
        <v>82379</v>
      </c>
      <c r="L35" s="14">
        <v>83966</v>
      </c>
      <c r="M35" s="14">
        <v>88370</v>
      </c>
      <c r="N35" s="14">
        <v>90761</v>
      </c>
      <c r="O35" s="14">
        <v>94448</v>
      </c>
      <c r="P35" s="12">
        <v>97619</v>
      </c>
      <c r="Q35" s="11">
        <v>107531</v>
      </c>
      <c r="R35" s="12">
        <v>117511</v>
      </c>
      <c r="S35" s="12">
        <v>127510</v>
      </c>
      <c r="T35" s="12">
        <v>137343</v>
      </c>
      <c r="U35" s="12">
        <v>142767</v>
      </c>
      <c r="V35" s="12">
        <v>145379</v>
      </c>
      <c r="W35" s="12">
        <v>146913</v>
      </c>
      <c r="X35" s="12"/>
      <c r="Y35" s="12">
        <f t="shared" si="3"/>
        <v>7629</v>
      </c>
      <c r="Z35" s="12">
        <f t="shared" si="3"/>
        <v>3472</v>
      </c>
      <c r="AA35" s="12">
        <f t="shared" si="3"/>
        <v>5132</v>
      </c>
      <c r="AB35" s="12">
        <f t="shared" si="2"/>
        <v>4448</v>
      </c>
      <c r="AC35" s="12">
        <f t="shared" si="2"/>
        <v>3235</v>
      </c>
      <c r="AD35" s="12">
        <f t="shared" si="2"/>
        <v>2792</v>
      </c>
      <c r="AE35" s="12">
        <f t="shared" si="2"/>
        <v>1587</v>
      </c>
      <c r="AF35" s="12">
        <f t="shared" si="2"/>
        <v>4404</v>
      </c>
      <c r="AG35" s="12">
        <f t="shared" si="2"/>
        <v>2391</v>
      </c>
      <c r="AH35" s="12">
        <f t="shared" si="2"/>
        <v>3687</v>
      </c>
      <c r="AI35" s="12">
        <f t="shared" si="2"/>
        <v>3171</v>
      </c>
      <c r="AJ35" s="12">
        <f t="shared" si="2"/>
        <v>9912</v>
      </c>
      <c r="AK35">
        <v>5755</v>
      </c>
      <c r="AL35">
        <v>4225</v>
      </c>
      <c r="AM35">
        <v>7626</v>
      </c>
      <c r="AN35">
        <v>2373</v>
      </c>
      <c r="AO35">
        <v>5901</v>
      </c>
      <c r="AP35">
        <v>3932</v>
      </c>
      <c r="AQ35">
        <v>3419</v>
      </c>
      <c r="AR35">
        <v>2005</v>
      </c>
      <c r="AS35">
        <v>2363</v>
      </c>
      <c r="AT35">
        <v>249</v>
      </c>
      <c r="AU35">
        <v>476</v>
      </c>
      <c r="AV35">
        <v>1058</v>
      </c>
    </row>
    <row r="36" spans="1:48" ht="12.75" customHeight="1">
      <c r="A36" s="24" t="s">
        <v>65</v>
      </c>
      <c r="B36" s="24"/>
      <c r="C36">
        <v>38</v>
      </c>
      <c r="D36" s="4" t="s">
        <v>66</v>
      </c>
      <c r="E36" s="14">
        <v>9567</v>
      </c>
      <c r="F36" s="14">
        <v>11099</v>
      </c>
      <c r="G36" s="14">
        <v>12009</v>
      </c>
      <c r="H36" s="14">
        <v>13252</v>
      </c>
      <c r="I36" s="14">
        <v>14133</v>
      </c>
      <c r="J36" s="14">
        <v>14951</v>
      </c>
      <c r="K36" s="14">
        <v>15478</v>
      </c>
      <c r="L36" s="14">
        <v>15854</v>
      </c>
      <c r="M36" s="14">
        <v>16749</v>
      </c>
      <c r="N36" s="14">
        <v>17135</v>
      </c>
      <c r="O36" s="14">
        <v>17906</v>
      </c>
      <c r="P36" s="12">
        <v>18466</v>
      </c>
      <c r="Q36" s="11">
        <v>19832</v>
      </c>
      <c r="R36" s="12">
        <v>21084</v>
      </c>
      <c r="S36" s="12">
        <v>22403</v>
      </c>
      <c r="T36" s="12">
        <v>23709</v>
      </c>
      <c r="U36" s="12">
        <v>24812</v>
      </c>
      <c r="V36" s="12">
        <v>25564</v>
      </c>
      <c r="W36" s="12">
        <v>25738</v>
      </c>
      <c r="X36" s="12"/>
      <c r="Y36" s="12">
        <f t="shared" si="3"/>
        <v>1532</v>
      </c>
      <c r="Z36" s="12">
        <f t="shared" si="3"/>
        <v>910</v>
      </c>
      <c r="AA36" s="12">
        <f t="shared" si="3"/>
        <v>1243</v>
      </c>
      <c r="AB36" s="12">
        <f t="shared" si="2"/>
        <v>881</v>
      </c>
      <c r="AC36" s="12">
        <f t="shared" si="2"/>
        <v>818</v>
      </c>
      <c r="AD36" s="12">
        <f t="shared" si="2"/>
        <v>527</v>
      </c>
      <c r="AE36" s="12">
        <f t="shared" si="2"/>
        <v>376</v>
      </c>
      <c r="AF36" s="12">
        <f t="shared" si="2"/>
        <v>895</v>
      </c>
      <c r="AG36" s="12">
        <f t="shared" si="2"/>
        <v>386</v>
      </c>
      <c r="AH36" s="12">
        <f t="shared" si="2"/>
        <v>771</v>
      </c>
      <c r="AI36" s="12">
        <f t="shared" si="2"/>
        <v>560</v>
      </c>
      <c r="AJ36" s="12">
        <f t="shared" si="2"/>
        <v>1366</v>
      </c>
      <c r="AK36">
        <v>635</v>
      </c>
      <c r="AL36">
        <v>617</v>
      </c>
      <c r="AM36">
        <v>912</v>
      </c>
      <c r="AN36">
        <v>407</v>
      </c>
      <c r="AO36">
        <v>730</v>
      </c>
      <c r="AP36">
        <v>576</v>
      </c>
      <c r="AQ36">
        <v>590</v>
      </c>
      <c r="AR36">
        <v>513</v>
      </c>
      <c r="AS36">
        <v>655</v>
      </c>
      <c r="AT36">
        <v>97</v>
      </c>
      <c r="AU36">
        <v>49</v>
      </c>
      <c r="AV36">
        <v>125</v>
      </c>
    </row>
    <row r="37" spans="1:48" ht="12.75" customHeight="1">
      <c r="A37" s="24" t="s">
        <v>67</v>
      </c>
      <c r="B37" s="24"/>
      <c r="C37">
        <v>39</v>
      </c>
      <c r="D37" s="4" t="s">
        <v>68</v>
      </c>
      <c r="E37" s="14">
        <v>89999</v>
      </c>
      <c r="F37" s="14">
        <v>101405</v>
      </c>
      <c r="G37" s="14">
        <v>108906</v>
      </c>
      <c r="H37" s="14">
        <v>117554</v>
      </c>
      <c r="I37" s="14">
        <v>123640</v>
      </c>
      <c r="J37" s="14">
        <v>130398</v>
      </c>
      <c r="K37" s="14">
        <v>135754</v>
      </c>
      <c r="L37" s="14">
        <v>139523</v>
      </c>
      <c r="M37" s="14">
        <v>148503</v>
      </c>
      <c r="N37" s="14">
        <v>152126</v>
      </c>
      <c r="O37" s="14">
        <v>159820</v>
      </c>
      <c r="P37" s="12">
        <v>165849</v>
      </c>
      <c r="Q37" s="11">
        <v>184364</v>
      </c>
      <c r="R37" s="12">
        <v>200731</v>
      </c>
      <c r="S37" s="11">
        <v>218109</v>
      </c>
      <c r="T37" s="12">
        <v>234561</v>
      </c>
      <c r="U37" s="11">
        <v>243132</v>
      </c>
      <c r="V37" s="12">
        <v>248636</v>
      </c>
      <c r="W37" s="11">
        <v>251498</v>
      </c>
      <c r="X37" s="12"/>
      <c r="Y37" s="12">
        <f t="shared" si="3"/>
        <v>11406</v>
      </c>
      <c r="Z37" s="12">
        <f t="shared" si="3"/>
        <v>7501</v>
      </c>
      <c r="AA37" s="12">
        <f t="shared" si="3"/>
        <v>8648</v>
      </c>
      <c r="AB37" s="12">
        <f t="shared" si="2"/>
        <v>6086</v>
      </c>
      <c r="AC37" s="12">
        <f t="shared" si="2"/>
        <v>6758</v>
      </c>
      <c r="AD37" s="12">
        <f t="shared" si="2"/>
        <v>5356</v>
      </c>
      <c r="AE37" s="12">
        <f t="shared" si="2"/>
        <v>3769</v>
      </c>
      <c r="AF37" s="12">
        <f t="shared" si="2"/>
        <v>8980</v>
      </c>
      <c r="AG37" s="12">
        <f t="shared" si="2"/>
        <v>3623</v>
      </c>
      <c r="AH37" s="12">
        <f t="shared" si="2"/>
        <v>7694</v>
      </c>
      <c r="AI37" s="12">
        <f t="shared" si="2"/>
        <v>6029</v>
      </c>
      <c r="AJ37" s="12">
        <f t="shared" si="2"/>
        <v>18515</v>
      </c>
      <c r="AK37">
        <v>8681</v>
      </c>
      <c r="AL37">
        <v>7686</v>
      </c>
      <c r="AM37">
        <v>12218</v>
      </c>
      <c r="AN37">
        <v>5160</v>
      </c>
      <c r="AO37">
        <v>10448</v>
      </c>
      <c r="AP37">
        <v>6004</v>
      </c>
      <c r="AQ37">
        <v>4833</v>
      </c>
      <c r="AR37">
        <v>3738</v>
      </c>
      <c r="AS37">
        <v>4861</v>
      </c>
      <c r="AT37">
        <v>643</v>
      </c>
      <c r="AU37">
        <v>854</v>
      </c>
      <c r="AV37">
        <v>2008</v>
      </c>
    </row>
    <row r="38" spans="1:48" ht="12.75" customHeight="1">
      <c r="A38" s="24" t="s">
        <v>69</v>
      </c>
      <c r="B38" s="24"/>
      <c r="C38">
        <v>40</v>
      </c>
      <c r="D38" s="4" t="s">
        <v>70</v>
      </c>
      <c r="E38" s="14">
        <v>24169</v>
      </c>
      <c r="F38" s="14">
        <v>27229</v>
      </c>
      <c r="G38" s="14">
        <v>29643</v>
      </c>
      <c r="H38" s="14">
        <v>32707</v>
      </c>
      <c r="I38" s="14">
        <v>34665</v>
      </c>
      <c r="J38" s="14">
        <v>36160</v>
      </c>
      <c r="K38" s="14">
        <v>37482</v>
      </c>
      <c r="L38" s="14">
        <v>38228</v>
      </c>
      <c r="M38" s="14">
        <v>39997</v>
      </c>
      <c r="N38" s="14">
        <v>41038</v>
      </c>
      <c r="O38" s="14">
        <v>42788</v>
      </c>
      <c r="P38" s="12">
        <v>43651</v>
      </c>
      <c r="Q38" s="11">
        <v>47761</v>
      </c>
      <c r="R38" s="12">
        <v>52747</v>
      </c>
      <c r="S38" s="12">
        <v>56167</v>
      </c>
      <c r="T38" s="12">
        <v>59947</v>
      </c>
      <c r="U38" s="12">
        <v>62178</v>
      </c>
      <c r="V38" s="12">
        <v>63451</v>
      </c>
      <c r="W38" s="12">
        <v>64113</v>
      </c>
      <c r="X38" s="12"/>
      <c r="Y38" s="12">
        <f t="shared" si="3"/>
        <v>3060</v>
      </c>
      <c r="Z38" s="12">
        <f t="shared" si="3"/>
        <v>2414</v>
      </c>
      <c r="AA38" s="12">
        <f t="shared" si="3"/>
        <v>3064</v>
      </c>
      <c r="AB38" s="12">
        <f t="shared" si="2"/>
        <v>1958</v>
      </c>
      <c r="AC38" s="12">
        <f t="shared" si="2"/>
        <v>1495</v>
      </c>
      <c r="AD38" s="12">
        <f t="shared" si="2"/>
        <v>1322</v>
      </c>
      <c r="AE38" s="12">
        <f t="shared" si="2"/>
        <v>746</v>
      </c>
      <c r="AF38" s="12">
        <f t="shared" si="2"/>
        <v>1769</v>
      </c>
      <c r="AG38" s="12">
        <f t="shared" si="2"/>
        <v>1041</v>
      </c>
      <c r="AH38" s="12">
        <f t="shared" si="2"/>
        <v>1750</v>
      </c>
      <c r="AI38" s="12">
        <f t="shared" si="2"/>
        <v>863</v>
      </c>
      <c r="AJ38" s="12">
        <f t="shared" si="2"/>
        <v>4110</v>
      </c>
      <c r="AK38">
        <v>2181</v>
      </c>
      <c r="AL38">
        <v>2805</v>
      </c>
      <c r="AM38">
        <v>2425</v>
      </c>
      <c r="AN38">
        <v>995</v>
      </c>
      <c r="AO38">
        <v>2340</v>
      </c>
      <c r="AP38">
        <v>1440</v>
      </c>
      <c r="AQ38">
        <v>1321</v>
      </c>
      <c r="AR38">
        <v>910</v>
      </c>
      <c r="AS38">
        <v>1172</v>
      </c>
      <c r="AT38">
        <v>101</v>
      </c>
      <c r="AU38">
        <v>201</v>
      </c>
      <c r="AV38">
        <v>461</v>
      </c>
    </row>
    <row r="39" spans="1:48" ht="12.75" customHeight="1">
      <c r="A39" s="24" t="s">
        <v>71</v>
      </c>
      <c r="B39" s="24"/>
      <c r="C39">
        <v>41</v>
      </c>
      <c r="D39" s="4" t="s">
        <v>72</v>
      </c>
      <c r="E39" s="14">
        <v>13081</v>
      </c>
      <c r="F39" s="14">
        <v>14699</v>
      </c>
      <c r="G39" s="14">
        <v>15925</v>
      </c>
      <c r="H39" s="14">
        <v>17144</v>
      </c>
      <c r="I39" s="14">
        <v>18198</v>
      </c>
      <c r="J39" s="14">
        <v>19033</v>
      </c>
      <c r="K39" s="14">
        <v>19868</v>
      </c>
      <c r="L39" s="14">
        <v>20485</v>
      </c>
      <c r="M39" s="14">
        <v>21669</v>
      </c>
      <c r="N39" s="14">
        <v>22161</v>
      </c>
      <c r="O39" s="14">
        <v>23113</v>
      </c>
      <c r="P39" s="12">
        <v>23796</v>
      </c>
      <c r="Q39" s="11">
        <v>26460</v>
      </c>
      <c r="R39" s="12">
        <v>29509</v>
      </c>
      <c r="S39" s="12">
        <v>32490</v>
      </c>
      <c r="T39" s="12">
        <v>35023</v>
      </c>
      <c r="U39" s="12">
        <v>36585</v>
      </c>
      <c r="V39" s="12">
        <v>37652</v>
      </c>
      <c r="W39" s="12">
        <v>38185</v>
      </c>
      <c r="X39" s="12"/>
      <c r="Y39" s="12">
        <f t="shared" si="3"/>
        <v>1618</v>
      </c>
      <c r="Z39" s="12">
        <f t="shared" si="3"/>
        <v>1226</v>
      </c>
      <c r="AA39" s="12">
        <f t="shared" si="3"/>
        <v>1219</v>
      </c>
      <c r="AB39" s="12">
        <f t="shared" si="2"/>
        <v>1054</v>
      </c>
      <c r="AC39" s="12">
        <f t="shared" si="2"/>
        <v>835</v>
      </c>
      <c r="AD39" s="12">
        <f t="shared" si="2"/>
        <v>835</v>
      </c>
      <c r="AE39" s="12">
        <f t="shared" si="2"/>
        <v>617</v>
      </c>
      <c r="AF39" s="12">
        <f t="shared" si="2"/>
        <v>1184</v>
      </c>
      <c r="AG39" s="12">
        <f t="shared" si="2"/>
        <v>492</v>
      </c>
      <c r="AH39" s="12">
        <f t="shared" si="2"/>
        <v>952</v>
      </c>
      <c r="AI39" s="12">
        <f t="shared" si="2"/>
        <v>683</v>
      </c>
      <c r="AJ39" s="12">
        <f t="shared" si="2"/>
        <v>2664</v>
      </c>
      <c r="AK39">
        <v>1243</v>
      </c>
      <c r="AL39">
        <v>1806</v>
      </c>
      <c r="AM39">
        <v>2060</v>
      </c>
      <c r="AN39">
        <v>921</v>
      </c>
      <c r="AO39">
        <v>1490</v>
      </c>
      <c r="AP39">
        <v>1043</v>
      </c>
      <c r="AQ39">
        <v>844</v>
      </c>
      <c r="AR39">
        <v>718</v>
      </c>
      <c r="AS39">
        <v>947</v>
      </c>
      <c r="AT39">
        <v>120</v>
      </c>
      <c r="AU39">
        <v>172</v>
      </c>
      <c r="AV39">
        <v>361</v>
      </c>
    </row>
    <row r="40" spans="1:48" ht="12.75" customHeight="1">
      <c r="A40" s="24" t="s">
        <v>73</v>
      </c>
      <c r="B40" s="24"/>
      <c r="C40">
        <v>42</v>
      </c>
      <c r="D40" s="4" t="s">
        <v>74</v>
      </c>
      <c r="E40" s="14">
        <v>126393</v>
      </c>
      <c r="F40" s="14">
        <v>140006</v>
      </c>
      <c r="G40" s="14">
        <v>150022</v>
      </c>
      <c r="H40" s="14">
        <v>163346</v>
      </c>
      <c r="I40" s="14">
        <v>171836</v>
      </c>
      <c r="J40" s="14">
        <v>179150</v>
      </c>
      <c r="K40" s="14">
        <v>186605</v>
      </c>
      <c r="L40" s="14">
        <v>190756</v>
      </c>
      <c r="M40" s="14">
        <v>202647</v>
      </c>
      <c r="N40" s="14">
        <v>206950</v>
      </c>
      <c r="O40" s="14">
        <v>219498</v>
      </c>
      <c r="P40" s="12">
        <v>227082</v>
      </c>
      <c r="Q40" s="11">
        <v>248278</v>
      </c>
      <c r="R40" s="12">
        <v>263509</v>
      </c>
      <c r="S40" s="11">
        <v>278375</v>
      </c>
      <c r="T40" s="12">
        <v>291272</v>
      </c>
      <c r="U40" s="11">
        <v>298238</v>
      </c>
      <c r="V40" s="12">
        <v>302130</v>
      </c>
      <c r="W40" s="11">
        <v>304266</v>
      </c>
      <c r="X40" s="12"/>
      <c r="Y40" s="12">
        <f t="shared" si="3"/>
        <v>13613</v>
      </c>
      <c r="Z40" s="12">
        <f t="shared" si="3"/>
        <v>10016</v>
      </c>
      <c r="AA40" s="12">
        <f t="shared" si="3"/>
        <v>13324</v>
      </c>
      <c r="AB40" s="12">
        <f t="shared" si="2"/>
        <v>8490</v>
      </c>
      <c r="AC40" s="12">
        <f t="shared" si="2"/>
        <v>7314</v>
      </c>
      <c r="AD40" s="12">
        <f t="shared" si="2"/>
        <v>7455</v>
      </c>
      <c r="AE40" s="12">
        <f t="shared" si="2"/>
        <v>4151</v>
      </c>
      <c r="AF40" s="12">
        <f t="shared" si="2"/>
        <v>11891</v>
      </c>
      <c r="AG40" s="12">
        <f t="shared" si="2"/>
        <v>4303</v>
      </c>
      <c r="AH40" s="12">
        <f t="shared" si="2"/>
        <v>12548</v>
      </c>
      <c r="AI40" s="12">
        <f t="shared" si="2"/>
        <v>7584</v>
      </c>
      <c r="AJ40" s="12">
        <f t="shared" si="2"/>
        <v>21196</v>
      </c>
      <c r="AK40">
        <v>8738</v>
      </c>
      <c r="AL40">
        <v>6493</v>
      </c>
      <c r="AM40">
        <v>9837</v>
      </c>
      <c r="AN40">
        <v>5029</v>
      </c>
      <c r="AO40">
        <v>8201</v>
      </c>
      <c r="AP40">
        <v>4696</v>
      </c>
      <c r="AQ40">
        <v>4034</v>
      </c>
      <c r="AR40">
        <v>2932</v>
      </c>
      <c r="AS40">
        <v>3551</v>
      </c>
      <c r="AT40">
        <v>341</v>
      </c>
      <c r="AU40">
        <v>584</v>
      </c>
      <c r="AV40">
        <v>1552</v>
      </c>
    </row>
    <row r="41" spans="1:48" ht="12.75" customHeight="1">
      <c r="A41" s="24" t="s">
        <v>75</v>
      </c>
      <c r="B41" s="24"/>
      <c r="C41">
        <v>44</v>
      </c>
      <c r="D41" s="4" t="s">
        <v>76</v>
      </c>
      <c r="E41" s="14">
        <v>8129</v>
      </c>
      <c r="F41" s="14">
        <v>8950</v>
      </c>
      <c r="G41" s="14">
        <v>9579</v>
      </c>
      <c r="H41" s="14">
        <v>10201</v>
      </c>
      <c r="I41" s="14">
        <v>10593</v>
      </c>
      <c r="J41" s="14">
        <v>11035</v>
      </c>
      <c r="K41" s="14">
        <v>11320</v>
      </c>
      <c r="L41" s="14">
        <v>11482</v>
      </c>
      <c r="M41" s="14">
        <v>11997</v>
      </c>
      <c r="N41" s="14">
        <v>12250</v>
      </c>
      <c r="O41" s="14">
        <v>12865</v>
      </c>
      <c r="P41" s="12">
        <v>13262</v>
      </c>
      <c r="Q41" s="11">
        <v>14555</v>
      </c>
      <c r="R41" s="12">
        <v>15721</v>
      </c>
      <c r="S41" s="12">
        <v>17023</v>
      </c>
      <c r="T41" s="12">
        <v>18001</v>
      </c>
      <c r="U41" s="12">
        <v>18348</v>
      </c>
      <c r="V41" s="12">
        <v>18534</v>
      </c>
      <c r="W41" s="12">
        <v>18668</v>
      </c>
      <c r="X41" s="12"/>
      <c r="Y41" s="12">
        <f t="shared" si="3"/>
        <v>821</v>
      </c>
      <c r="Z41" s="12">
        <f t="shared" si="3"/>
        <v>629</v>
      </c>
      <c r="AA41" s="12">
        <f t="shared" si="3"/>
        <v>622</v>
      </c>
      <c r="AB41" s="12">
        <f t="shared" si="2"/>
        <v>392</v>
      </c>
      <c r="AC41" s="12">
        <f t="shared" si="2"/>
        <v>442</v>
      </c>
      <c r="AD41" s="12">
        <f t="shared" si="2"/>
        <v>285</v>
      </c>
      <c r="AE41" s="12">
        <f t="shared" si="2"/>
        <v>162</v>
      </c>
      <c r="AF41" s="12">
        <f t="shared" si="2"/>
        <v>515</v>
      </c>
      <c r="AG41" s="12">
        <f t="shared" si="2"/>
        <v>253</v>
      </c>
      <c r="AH41" s="12">
        <f t="shared" si="2"/>
        <v>615</v>
      </c>
      <c r="AI41" s="12">
        <f t="shared" si="2"/>
        <v>397</v>
      </c>
      <c r="AJ41" s="12">
        <f t="shared" si="2"/>
        <v>1293</v>
      </c>
      <c r="AK41">
        <v>505</v>
      </c>
      <c r="AL41">
        <v>661</v>
      </c>
      <c r="AM41">
        <v>899</v>
      </c>
      <c r="AN41">
        <v>403</v>
      </c>
      <c r="AO41">
        <v>560</v>
      </c>
      <c r="AP41">
        <v>418</v>
      </c>
      <c r="AQ41">
        <v>170</v>
      </c>
      <c r="AR41">
        <v>177</v>
      </c>
      <c r="AS41">
        <v>173</v>
      </c>
      <c r="AT41">
        <v>13</v>
      </c>
      <c r="AU41">
        <v>26</v>
      </c>
      <c r="AV41">
        <v>108</v>
      </c>
    </row>
    <row r="42" spans="1:48" ht="12.75" customHeight="1">
      <c r="A42" s="24" t="s">
        <v>77</v>
      </c>
      <c r="B42" s="24"/>
      <c r="C42">
        <v>45</v>
      </c>
      <c r="D42" s="4" t="s">
        <v>78</v>
      </c>
      <c r="E42" s="14">
        <v>26792</v>
      </c>
      <c r="F42" s="14">
        <v>29127</v>
      </c>
      <c r="G42" s="14">
        <v>30678</v>
      </c>
      <c r="H42" s="14">
        <v>32627</v>
      </c>
      <c r="I42" s="14">
        <v>34151</v>
      </c>
      <c r="J42" s="14">
        <v>35244</v>
      </c>
      <c r="K42" s="14">
        <v>35928</v>
      </c>
      <c r="L42" s="14">
        <v>36429</v>
      </c>
      <c r="M42" s="14">
        <v>38219</v>
      </c>
      <c r="N42" s="14">
        <v>39143</v>
      </c>
      <c r="O42" s="14">
        <v>41203</v>
      </c>
      <c r="P42" s="12">
        <v>42365</v>
      </c>
      <c r="Q42" s="11">
        <v>47027</v>
      </c>
      <c r="R42" s="12">
        <v>51111</v>
      </c>
      <c r="S42" s="12">
        <v>56649</v>
      </c>
      <c r="T42" s="12">
        <v>61343</v>
      </c>
      <c r="U42" s="12">
        <v>63620</v>
      </c>
      <c r="V42" s="12">
        <v>64899</v>
      </c>
      <c r="W42" s="12">
        <v>65409</v>
      </c>
      <c r="X42" s="12"/>
      <c r="Y42" s="12">
        <f t="shared" si="3"/>
        <v>2335</v>
      </c>
      <c r="Z42" s="12">
        <f t="shared" si="3"/>
        <v>1551</v>
      </c>
      <c r="AA42" s="12">
        <f t="shared" si="3"/>
        <v>1949</v>
      </c>
      <c r="AB42" s="12">
        <f t="shared" si="2"/>
        <v>1524</v>
      </c>
      <c r="AC42" s="12">
        <f t="shared" si="2"/>
        <v>1093</v>
      </c>
      <c r="AD42" s="12">
        <f t="shared" si="2"/>
        <v>684</v>
      </c>
      <c r="AE42" s="12">
        <f t="shared" si="2"/>
        <v>501</v>
      </c>
      <c r="AF42" s="12">
        <f t="shared" si="2"/>
        <v>1790</v>
      </c>
      <c r="AG42" s="12">
        <f t="shared" si="2"/>
        <v>924</v>
      </c>
      <c r="AH42" s="12">
        <f t="shared" si="2"/>
        <v>2060</v>
      </c>
      <c r="AI42" s="12">
        <f t="shared" si="2"/>
        <v>1162</v>
      </c>
      <c r="AJ42" s="12">
        <f t="shared" si="2"/>
        <v>4662</v>
      </c>
      <c r="AK42">
        <v>1847</v>
      </c>
      <c r="AL42">
        <v>2237</v>
      </c>
      <c r="AM42">
        <v>3717</v>
      </c>
      <c r="AN42">
        <v>1821</v>
      </c>
      <c r="AO42">
        <v>3211</v>
      </c>
      <c r="AP42">
        <v>1483</v>
      </c>
      <c r="AQ42">
        <v>1337</v>
      </c>
      <c r="AR42">
        <v>940</v>
      </c>
      <c r="AS42">
        <v>1186</v>
      </c>
      <c r="AT42">
        <v>93</v>
      </c>
      <c r="AU42">
        <v>143</v>
      </c>
      <c r="AV42">
        <v>367</v>
      </c>
    </row>
    <row r="43" spans="1:48" ht="12.75" customHeight="1">
      <c r="A43" s="24" t="s">
        <v>79</v>
      </c>
      <c r="B43" s="24"/>
      <c r="C43">
        <v>46</v>
      </c>
      <c r="D43" s="4" t="s">
        <v>80</v>
      </c>
      <c r="E43" s="14">
        <v>10579</v>
      </c>
      <c r="F43" s="14">
        <v>11617</v>
      </c>
      <c r="G43" s="14">
        <v>12309</v>
      </c>
      <c r="H43" s="14">
        <v>13211</v>
      </c>
      <c r="I43" s="14">
        <v>13750</v>
      </c>
      <c r="J43" s="14">
        <v>14293</v>
      </c>
      <c r="K43" s="14">
        <v>14647</v>
      </c>
      <c r="L43" s="14">
        <v>14876</v>
      </c>
      <c r="M43" s="14">
        <v>15402</v>
      </c>
      <c r="N43" s="14">
        <v>15709</v>
      </c>
      <c r="O43" s="14">
        <v>16404</v>
      </c>
      <c r="P43" s="12">
        <v>16797</v>
      </c>
      <c r="Q43" s="11">
        <v>17808</v>
      </c>
      <c r="R43" s="12">
        <v>18708</v>
      </c>
      <c r="S43" s="11">
        <v>19673</v>
      </c>
      <c r="T43" s="12">
        <v>20651</v>
      </c>
      <c r="U43" s="11">
        <v>21274</v>
      </c>
      <c r="V43" s="12">
        <v>21609</v>
      </c>
      <c r="W43" s="11">
        <v>21838</v>
      </c>
      <c r="X43" s="12"/>
      <c r="Y43" s="12">
        <f t="shared" si="3"/>
        <v>1038</v>
      </c>
      <c r="Z43" s="12">
        <f t="shared" si="3"/>
        <v>692</v>
      </c>
      <c r="AA43" s="12">
        <f t="shared" si="3"/>
        <v>902</v>
      </c>
      <c r="AB43" s="12">
        <f t="shared" si="2"/>
        <v>539</v>
      </c>
      <c r="AC43" s="12">
        <f t="shared" si="2"/>
        <v>543</v>
      </c>
      <c r="AD43" s="12">
        <f t="shared" si="2"/>
        <v>354</v>
      </c>
      <c r="AE43" s="12">
        <f t="shared" si="2"/>
        <v>229</v>
      </c>
      <c r="AF43" s="12">
        <f t="shared" si="2"/>
        <v>526</v>
      </c>
      <c r="AG43" s="12">
        <f t="shared" si="2"/>
        <v>307</v>
      </c>
      <c r="AH43" s="12">
        <f t="shared" si="2"/>
        <v>695</v>
      </c>
      <c r="AI43" s="12">
        <f t="shared" si="2"/>
        <v>393</v>
      </c>
      <c r="AJ43" s="12">
        <f t="shared" si="2"/>
        <v>1011</v>
      </c>
      <c r="AK43">
        <v>423</v>
      </c>
      <c r="AL43">
        <v>477</v>
      </c>
      <c r="AM43">
        <v>705</v>
      </c>
      <c r="AN43">
        <v>260</v>
      </c>
      <c r="AO43">
        <v>504</v>
      </c>
      <c r="AP43">
        <v>474</v>
      </c>
      <c r="AQ43">
        <v>361</v>
      </c>
      <c r="AR43">
        <v>262</v>
      </c>
      <c r="AS43">
        <v>303</v>
      </c>
      <c r="AT43">
        <v>32</v>
      </c>
      <c r="AU43">
        <v>59</v>
      </c>
      <c r="AV43">
        <v>170</v>
      </c>
    </row>
    <row r="44" spans="1:48" ht="12.75" customHeight="1">
      <c r="A44" s="24" t="s">
        <v>81</v>
      </c>
      <c r="B44" s="24"/>
      <c r="C44">
        <v>47</v>
      </c>
      <c r="D44" s="4" t="s">
        <v>82</v>
      </c>
      <c r="E44" s="14">
        <v>41094</v>
      </c>
      <c r="F44" s="14">
        <v>45651</v>
      </c>
      <c r="G44" s="14">
        <v>48661</v>
      </c>
      <c r="H44" s="14">
        <v>53588</v>
      </c>
      <c r="I44" s="14">
        <v>56656</v>
      </c>
      <c r="J44" s="14">
        <v>58944</v>
      </c>
      <c r="K44" s="14">
        <v>61054</v>
      </c>
      <c r="L44" s="14">
        <v>62614</v>
      </c>
      <c r="M44" s="14">
        <v>66942</v>
      </c>
      <c r="N44" s="14">
        <v>68921</v>
      </c>
      <c r="O44" s="14">
        <v>72608</v>
      </c>
      <c r="P44" s="12">
        <v>74487</v>
      </c>
      <c r="Q44" s="11">
        <v>81836</v>
      </c>
      <c r="R44" s="12">
        <v>88628</v>
      </c>
      <c r="S44" s="12">
        <v>96131</v>
      </c>
      <c r="T44" s="12">
        <v>104246</v>
      </c>
      <c r="U44" s="12">
        <v>108084</v>
      </c>
      <c r="V44" s="12">
        <v>110150</v>
      </c>
      <c r="W44" s="12">
        <v>111241</v>
      </c>
      <c r="X44" s="12"/>
      <c r="Y44" s="12">
        <f t="shared" si="3"/>
        <v>4557</v>
      </c>
      <c r="Z44" s="12">
        <f t="shared" si="3"/>
        <v>3010</v>
      </c>
      <c r="AA44" s="12">
        <f t="shared" si="3"/>
        <v>4927</v>
      </c>
      <c r="AB44" s="12">
        <f t="shared" si="2"/>
        <v>3068</v>
      </c>
      <c r="AC44" s="12">
        <f t="shared" si="2"/>
        <v>2288</v>
      </c>
      <c r="AD44" s="12">
        <f t="shared" si="2"/>
        <v>2110</v>
      </c>
      <c r="AE44" s="12">
        <f t="shared" si="2"/>
        <v>1560</v>
      </c>
      <c r="AF44" s="12">
        <f t="shared" si="2"/>
        <v>4328</v>
      </c>
      <c r="AG44" s="12">
        <f t="shared" si="2"/>
        <v>1979</v>
      </c>
      <c r="AH44" s="12">
        <f t="shared" si="2"/>
        <v>3687</v>
      </c>
      <c r="AI44" s="12">
        <f t="shared" si="2"/>
        <v>1879</v>
      </c>
      <c r="AJ44" s="12">
        <f t="shared" si="2"/>
        <v>7349</v>
      </c>
      <c r="AK44">
        <v>4360</v>
      </c>
      <c r="AL44">
        <v>2432</v>
      </c>
      <c r="AM44">
        <v>4538</v>
      </c>
      <c r="AN44">
        <v>2965</v>
      </c>
      <c r="AO44">
        <v>5152</v>
      </c>
      <c r="AP44">
        <v>2963</v>
      </c>
      <c r="AQ44">
        <v>2463</v>
      </c>
      <c r="AR44">
        <v>1375</v>
      </c>
      <c r="AS44">
        <v>1923</v>
      </c>
      <c r="AT44">
        <v>143</v>
      </c>
      <c r="AU44">
        <v>286</v>
      </c>
      <c r="AV44">
        <v>805</v>
      </c>
    </row>
    <row r="45" spans="1:48" ht="12.75" customHeight="1">
      <c r="A45" s="24" t="s">
        <v>83</v>
      </c>
      <c r="B45" s="24"/>
      <c r="C45">
        <v>48</v>
      </c>
      <c r="D45" s="4" t="s">
        <v>84</v>
      </c>
      <c r="E45" s="14">
        <v>84015</v>
      </c>
      <c r="F45" s="14">
        <v>94433</v>
      </c>
      <c r="G45" s="14">
        <v>101459</v>
      </c>
      <c r="H45" s="14">
        <v>110538</v>
      </c>
      <c r="I45" s="14">
        <v>117096</v>
      </c>
      <c r="J45" s="14">
        <v>122288</v>
      </c>
      <c r="K45" s="14">
        <v>126809</v>
      </c>
      <c r="L45" s="14">
        <v>129837</v>
      </c>
      <c r="M45" s="14">
        <v>136548</v>
      </c>
      <c r="N45" s="14">
        <v>139443</v>
      </c>
      <c r="O45" s="14">
        <v>146255</v>
      </c>
      <c r="P45" s="12">
        <v>150243</v>
      </c>
      <c r="Q45" s="11">
        <v>165446</v>
      </c>
      <c r="R45" s="12">
        <v>182203</v>
      </c>
      <c r="S45" s="12">
        <v>196226</v>
      </c>
      <c r="T45" s="12">
        <v>211664</v>
      </c>
      <c r="U45" s="12">
        <v>220642</v>
      </c>
      <c r="V45" s="12">
        <v>226374</v>
      </c>
      <c r="W45" s="12">
        <v>229590</v>
      </c>
      <c r="X45" s="12"/>
      <c r="Y45" s="12">
        <f t="shared" si="3"/>
        <v>10418</v>
      </c>
      <c r="Z45" s="12">
        <f t="shared" si="3"/>
        <v>7026</v>
      </c>
      <c r="AA45" s="12">
        <f t="shared" si="3"/>
        <v>9079</v>
      </c>
      <c r="AB45" s="12">
        <f t="shared" si="2"/>
        <v>6558</v>
      </c>
      <c r="AC45" s="12">
        <f t="shared" si="2"/>
        <v>5192</v>
      </c>
      <c r="AD45" s="12">
        <f t="shared" si="2"/>
        <v>4521</v>
      </c>
      <c r="AE45" s="12">
        <f t="shared" si="2"/>
        <v>3028</v>
      </c>
      <c r="AF45" s="12">
        <f t="shared" si="2"/>
        <v>6711</v>
      </c>
      <c r="AG45" s="12">
        <f t="shared" si="2"/>
        <v>2895</v>
      </c>
      <c r="AH45" s="12">
        <f t="shared" si="2"/>
        <v>6812</v>
      </c>
      <c r="AI45" s="12">
        <f t="shared" si="2"/>
        <v>3988</v>
      </c>
      <c r="AJ45" s="12">
        <f t="shared" si="2"/>
        <v>15203</v>
      </c>
      <c r="AK45">
        <v>9962</v>
      </c>
      <c r="AL45">
        <v>6795</v>
      </c>
      <c r="AM45">
        <v>9496</v>
      </c>
      <c r="AN45">
        <v>4527</v>
      </c>
      <c r="AO45">
        <v>9098</v>
      </c>
      <c r="AP45">
        <v>6340</v>
      </c>
      <c r="AQ45">
        <v>5147</v>
      </c>
      <c r="AR45">
        <v>3831</v>
      </c>
      <c r="AS45">
        <v>5080</v>
      </c>
      <c r="AT45">
        <v>652</v>
      </c>
      <c r="AU45">
        <v>950</v>
      </c>
      <c r="AV45">
        <v>2266</v>
      </c>
    </row>
    <row r="46" spans="1:48" ht="12.75" customHeight="1">
      <c r="A46" s="24" t="s">
        <v>85</v>
      </c>
      <c r="B46" s="24"/>
      <c r="C46">
        <v>49</v>
      </c>
      <c r="D46" s="4" t="s">
        <v>86</v>
      </c>
      <c r="E46" s="14">
        <v>9259</v>
      </c>
      <c r="F46" s="14">
        <v>10360</v>
      </c>
      <c r="G46" s="14">
        <v>11006</v>
      </c>
      <c r="H46" s="14">
        <v>11871</v>
      </c>
      <c r="I46" s="14">
        <v>12471</v>
      </c>
      <c r="J46" s="14">
        <v>13027</v>
      </c>
      <c r="K46" s="14">
        <v>13432</v>
      </c>
      <c r="L46" s="14">
        <v>13676</v>
      </c>
      <c r="M46" s="14">
        <v>14212</v>
      </c>
      <c r="N46" s="14">
        <v>14581</v>
      </c>
      <c r="O46" s="14">
        <v>15229</v>
      </c>
      <c r="P46" s="12">
        <v>15646</v>
      </c>
      <c r="Q46" s="11">
        <v>17396</v>
      </c>
      <c r="R46" s="12">
        <v>19127</v>
      </c>
      <c r="S46" s="11">
        <v>20913</v>
      </c>
      <c r="T46" s="12">
        <v>22471</v>
      </c>
      <c r="U46" s="11">
        <v>23442</v>
      </c>
      <c r="V46" s="12">
        <v>23905</v>
      </c>
      <c r="W46" s="11">
        <v>24192</v>
      </c>
      <c r="X46" s="12"/>
      <c r="Y46" s="12">
        <f t="shared" si="3"/>
        <v>1101</v>
      </c>
      <c r="Z46" s="12">
        <f t="shared" si="3"/>
        <v>646</v>
      </c>
      <c r="AA46" s="12">
        <f t="shared" si="3"/>
        <v>865</v>
      </c>
      <c r="AB46" s="12">
        <f t="shared" si="2"/>
        <v>600</v>
      </c>
      <c r="AC46" s="12">
        <f t="shared" si="2"/>
        <v>556</v>
      </c>
      <c r="AD46" s="12">
        <f t="shared" si="2"/>
        <v>405</v>
      </c>
      <c r="AE46" s="12">
        <f t="shared" si="2"/>
        <v>244</v>
      </c>
      <c r="AF46" s="12">
        <f t="shared" si="2"/>
        <v>536</v>
      </c>
      <c r="AG46" s="12">
        <f t="shared" si="2"/>
        <v>369</v>
      </c>
      <c r="AH46" s="12">
        <f t="shared" si="2"/>
        <v>648</v>
      </c>
      <c r="AI46" s="12">
        <f t="shared" si="2"/>
        <v>417</v>
      </c>
      <c r="AJ46" s="12">
        <f t="shared" si="2"/>
        <v>1750</v>
      </c>
      <c r="AK46">
        <v>1097</v>
      </c>
      <c r="AL46">
        <v>634</v>
      </c>
      <c r="AM46">
        <v>1178</v>
      </c>
      <c r="AN46">
        <v>608</v>
      </c>
      <c r="AO46">
        <v>927</v>
      </c>
      <c r="AP46">
        <v>631</v>
      </c>
      <c r="AQ46">
        <v>575</v>
      </c>
      <c r="AR46">
        <v>396</v>
      </c>
      <c r="AS46">
        <v>432</v>
      </c>
      <c r="AT46">
        <v>31</v>
      </c>
      <c r="AU46">
        <v>58</v>
      </c>
      <c r="AV46">
        <v>229</v>
      </c>
    </row>
    <row r="47" spans="1:48" ht="12.75" customHeight="1">
      <c r="A47" s="24" t="s">
        <v>87</v>
      </c>
      <c r="B47" s="24"/>
      <c r="C47">
        <v>50</v>
      </c>
      <c r="D47" s="4" t="s">
        <v>88</v>
      </c>
      <c r="E47" s="14">
        <v>3495</v>
      </c>
      <c r="F47" s="14">
        <v>4142</v>
      </c>
      <c r="G47" s="14">
        <v>4466</v>
      </c>
      <c r="H47" s="14">
        <v>4860</v>
      </c>
      <c r="I47" s="14">
        <v>5055</v>
      </c>
      <c r="J47" s="14">
        <v>5206</v>
      </c>
      <c r="K47" s="14">
        <v>5331</v>
      </c>
      <c r="L47" s="14">
        <v>5408</v>
      </c>
      <c r="M47" s="14">
        <v>5636</v>
      </c>
      <c r="N47" s="14">
        <v>5764</v>
      </c>
      <c r="O47" s="14">
        <v>5974</v>
      </c>
      <c r="P47" s="12">
        <v>6109</v>
      </c>
      <c r="Q47" s="11">
        <v>6425</v>
      </c>
      <c r="R47" s="12">
        <v>6695</v>
      </c>
      <c r="S47" s="12">
        <v>7084</v>
      </c>
      <c r="T47" s="12">
        <v>7416</v>
      </c>
      <c r="U47" s="12">
        <v>7591</v>
      </c>
      <c r="V47" s="12">
        <v>7695</v>
      </c>
      <c r="W47" s="12">
        <v>7750</v>
      </c>
      <c r="X47" s="12"/>
      <c r="Y47" s="12">
        <f t="shared" si="3"/>
        <v>647</v>
      </c>
      <c r="Z47" s="12">
        <f t="shared" si="3"/>
        <v>324</v>
      </c>
      <c r="AA47" s="12">
        <f t="shared" si="3"/>
        <v>394</v>
      </c>
      <c r="AB47" s="12">
        <f t="shared" si="2"/>
        <v>195</v>
      </c>
      <c r="AC47" s="12">
        <f t="shared" si="2"/>
        <v>151</v>
      </c>
      <c r="AD47" s="12">
        <f t="shared" si="2"/>
        <v>125</v>
      </c>
      <c r="AE47" s="12">
        <f t="shared" si="2"/>
        <v>77</v>
      </c>
      <c r="AF47" s="12">
        <f t="shared" si="2"/>
        <v>228</v>
      </c>
      <c r="AG47" s="12">
        <f t="shared" si="2"/>
        <v>128</v>
      </c>
      <c r="AH47" s="12">
        <f t="shared" si="2"/>
        <v>210</v>
      </c>
      <c r="AI47" s="12">
        <f t="shared" si="2"/>
        <v>135</v>
      </c>
      <c r="AJ47" s="12">
        <f t="shared" si="2"/>
        <v>316</v>
      </c>
      <c r="AK47">
        <v>124</v>
      </c>
      <c r="AL47">
        <v>146</v>
      </c>
      <c r="AM47">
        <v>274</v>
      </c>
      <c r="AN47">
        <v>115</v>
      </c>
      <c r="AO47">
        <v>208</v>
      </c>
      <c r="AP47">
        <v>124</v>
      </c>
      <c r="AQ47">
        <v>89</v>
      </c>
      <c r="AR47">
        <v>86</v>
      </c>
      <c r="AS47">
        <v>79</v>
      </c>
      <c r="AT47">
        <v>25</v>
      </c>
      <c r="AU47">
        <v>19</v>
      </c>
      <c r="AV47">
        <v>36</v>
      </c>
    </row>
    <row r="48" spans="1:48" ht="12.75" customHeight="1">
      <c r="A48" s="24" t="s">
        <v>89</v>
      </c>
      <c r="B48" s="24"/>
      <c r="C48">
        <v>51</v>
      </c>
      <c r="D48" s="4" t="s">
        <v>90</v>
      </c>
      <c r="E48" s="14">
        <v>40398</v>
      </c>
      <c r="F48" s="14">
        <v>44194</v>
      </c>
      <c r="G48" s="14">
        <v>46420</v>
      </c>
      <c r="H48" s="14">
        <v>50579</v>
      </c>
      <c r="I48" s="14">
        <v>53710</v>
      </c>
      <c r="J48" s="14">
        <v>56337</v>
      </c>
      <c r="K48" s="14">
        <v>58399</v>
      </c>
      <c r="L48" s="14">
        <v>59493</v>
      </c>
      <c r="M48" s="14">
        <v>62923</v>
      </c>
      <c r="N48" s="14">
        <v>65055</v>
      </c>
      <c r="O48" s="14">
        <v>68385</v>
      </c>
      <c r="P48" s="12">
        <v>70684</v>
      </c>
      <c r="Q48" s="11">
        <v>79379</v>
      </c>
      <c r="R48" s="12">
        <v>86988</v>
      </c>
      <c r="S48" s="12">
        <v>94179</v>
      </c>
      <c r="T48" s="12">
        <v>101227</v>
      </c>
      <c r="U48" s="12">
        <v>105280</v>
      </c>
      <c r="V48" s="12">
        <v>107351</v>
      </c>
      <c r="W48" s="12">
        <v>108583</v>
      </c>
      <c r="X48" s="12"/>
      <c r="Y48" s="12">
        <f t="shared" si="3"/>
        <v>3796</v>
      </c>
      <c r="Z48" s="12">
        <f t="shared" si="3"/>
        <v>2226</v>
      </c>
      <c r="AA48" s="12">
        <f t="shared" si="3"/>
        <v>4159</v>
      </c>
      <c r="AB48" s="12">
        <f t="shared" si="2"/>
        <v>3131</v>
      </c>
      <c r="AC48" s="12">
        <f t="shared" si="2"/>
        <v>2627</v>
      </c>
      <c r="AD48" s="12">
        <f t="shared" si="2"/>
        <v>2062</v>
      </c>
      <c r="AE48" s="12">
        <f t="shared" si="2"/>
        <v>1094</v>
      </c>
      <c r="AF48" s="12">
        <f t="shared" si="2"/>
        <v>3430</v>
      </c>
      <c r="AG48" s="12">
        <f t="shared" si="2"/>
        <v>2132</v>
      </c>
      <c r="AH48" s="12">
        <f t="shared" si="2"/>
        <v>3330</v>
      </c>
      <c r="AI48" s="12">
        <f t="shared" si="2"/>
        <v>2299</v>
      </c>
      <c r="AJ48" s="12">
        <f t="shared" si="2"/>
        <v>8695</v>
      </c>
      <c r="AK48">
        <v>5239</v>
      </c>
      <c r="AL48">
        <v>2370</v>
      </c>
      <c r="AM48">
        <v>5035</v>
      </c>
      <c r="AN48">
        <v>2156</v>
      </c>
      <c r="AO48">
        <v>4351</v>
      </c>
      <c r="AP48">
        <v>2697</v>
      </c>
      <c r="AQ48">
        <v>2301</v>
      </c>
      <c r="AR48">
        <v>1752</v>
      </c>
      <c r="AS48">
        <v>1927</v>
      </c>
      <c r="AT48">
        <v>144</v>
      </c>
      <c r="AU48">
        <v>345</v>
      </c>
      <c r="AV48">
        <v>887</v>
      </c>
    </row>
    <row r="49" spans="1:48" ht="12.75" customHeight="1">
      <c r="A49" s="24" t="s">
        <v>91</v>
      </c>
      <c r="B49" s="24"/>
      <c r="C49">
        <v>53</v>
      </c>
      <c r="D49" s="4" t="s">
        <v>92</v>
      </c>
      <c r="E49" s="14">
        <v>19031</v>
      </c>
      <c r="F49" s="14">
        <v>21014</v>
      </c>
      <c r="G49" s="14">
        <v>23294</v>
      </c>
      <c r="H49" s="14">
        <v>25385</v>
      </c>
      <c r="I49" s="14">
        <v>26931</v>
      </c>
      <c r="J49" s="14">
        <v>28543</v>
      </c>
      <c r="K49" s="14">
        <v>29663</v>
      </c>
      <c r="L49" s="14">
        <v>30448</v>
      </c>
      <c r="M49" s="14">
        <v>32065</v>
      </c>
      <c r="N49" s="14">
        <v>32844</v>
      </c>
      <c r="O49" s="14">
        <v>34452</v>
      </c>
      <c r="P49" s="12">
        <v>35800</v>
      </c>
      <c r="Q49" s="11">
        <v>40529</v>
      </c>
      <c r="R49" s="12">
        <v>44776</v>
      </c>
      <c r="S49" s="11">
        <v>48370</v>
      </c>
      <c r="T49" s="12">
        <v>51563</v>
      </c>
      <c r="U49" s="11">
        <v>53449</v>
      </c>
      <c r="V49" s="12">
        <v>54577</v>
      </c>
      <c r="W49" s="11">
        <v>55244</v>
      </c>
      <c r="X49" s="12"/>
      <c r="Y49" s="12">
        <f t="shared" si="3"/>
        <v>1983</v>
      </c>
      <c r="Z49" s="12">
        <f t="shared" si="3"/>
        <v>2280</v>
      </c>
      <c r="AA49" s="12">
        <f t="shared" si="3"/>
        <v>2091</v>
      </c>
      <c r="AB49" s="12">
        <f t="shared" si="2"/>
        <v>1546</v>
      </c>
      <c r="AC49" s="12">
        <f t="shared" si="2"/>
        <v>1612</v>
      </c>
      <c r="AD49" s="12">
        <f t="shared" si="2"/>
        <v>1120</v>
      </c>
      <c r="AE49" s="12">
        <f t="shared" si="2"/>
        <v>785</v>
      </c>
      <c r="AF49" s="12">
        <f t="shared" si="2"/>
        <v>1617</v>
      </c>
      <c r="AG49" s="12">
        <f t="shared" si="2"/>
        <v>779</v>
      </c>
      <c r="AH49" s="12">
        <f t="shared" si="2"/>
        <v>1608</v>
      </c>
      <c r="AI49" s="12">
        <f t="shared" si="2"/>
        <v>1348</v>
      </c>
      <c r="AJ49" s="12">
        <f t="shared" si="2"/>
        <v>4729</v>
      </c>
      <c r="AK49">
        <v>2344</v>
      </c>
      <c r="AL49">
        <v>1903</v>
      </c>
      <c r="AM49">
        <v>2523</v>
      </c>
      <c r="AN49">
        <v>1071</v>
      </c>
      <c r="AO49">
        <v>1970</v>
      </c>
      <c r="AP49">
        <v>1223</v>
      </c>
      <c r="AQ49">
        <v>1181</v>
      </c>
      <c r="AR49">
        <v>705</v>
      </c>
      <c r="AS49">
        <v>974</v>
      </c>
      <c r="AT49">
        <v>154</v>
      </c>
      <c r="AU49">
        <v>228</v>
      </c>
      <c r="AV49">
        <v>439</v>
      </c>
    </row>
    <row r="50" spans="1:48" ht="12.75" customHeight="1">
      <c r="A50" s="24" t="s">
        <v>93</v>
      </c>
      <c r="B50" s="24"/>
      <c r="C50">
        <v>54</v>
      </c>
      <c r="D50" s="4" t="s">
        <v>94</v>
      </c>
      <c r="E50" s="14">
        <v>27134</v>
      </c>
      <c r="F50" s="14">
        <v>29768</v>
      </c>
      <c r="G50" s="14">
        <v>31693</v>
      </c>
      <c r="H50" s="14">
        <v>34212</v>
      </c>
      <c r="I50" s="14">
        <v>36078</v>
      </c>
      <c r="J50" s="14">
        <v>37887</v>
      </c>
      <c r="K50" s="14">
        <v>39336</v>
      </c>
      <c r="L50" s="14">
        <v>40460</v>
      </c>
      <c r="M50" s="14">
        <v>43438</v>
      </c>
      <c r="N50" s="14">
        <v>44522</v>
      </c>
      <c r="O50" s="14">
        <v>46488</v>
      </c>
      <c r="P50" s="12">
        <v>47840</v>
      </c>
      <c r="Q50" s="11">
        <v>52344</v>
      </c>
      <c r="R50" s="12">
        <v>55542</v>
      </c>
      <c r="S50" s="12">
        <v>59216</v>
      </c>
      <c r="T50" s="12">
        <v>62848</v>
      </c>
      <c r="U50" s="12">
        <v>64927</v>
      </c>
      <c r="V50" s="12">
        <v>66075</v>
      </c>
      <c r="W50" s="12">
        <v>66528</v>
      </c>
      <c r="X50" s="12"/>
      <c r="Y50" s="12">
        <f t="shared" si="3"/>
        <v>2634</v>
      </c>
      <c r="Z50" s="12">
        <f t="shared" si="3"/>
        <v>1925</v>
      </c>
      <c r="AA50" s="12">
        <f t="shared" si="3"/>
        <v>2519</v>
      </c>
      <c r="AB50" s="12">
        <f t="shared" si="2"/>
        <v>1866</v>
      </c>
      <c r="AC50" s="12">
        <f t="shared" si="2"/>
        <v>1809</v>
      </c>
      <c r="AD50" s="12">
        <f t="shared" si="2"/>
        <v>1449</v>
      </c>
      <c r="AE50" s="12">
        <f t="shared" si="2"/>
        <v>1124</v>
      </c>
      <c r="AF50" s="12">
        <f t="shared" si="2"/>
        <v>2978</v>
      </c>
      <c r="AG50" s="12">
        <f t="shared" si="2"/>
        <v>1084</v>
      </c>
      <c r="AH50" s="12">
        <f t="shared" si="2"/>
        <v>1966</v>
      </c>
      <c r="AI50" s="12">
        <f t="shared" si="2"/>
        <v>1352</v>
      </c>
      <c r="AJ50" s="12">
        <f t="shared" si="2"/>
        <v>4504</v>
      </c>
      <c r="AK50">
        <v>1793</v>
      </c>
      <c r="AL50">
        <v>1405</v>
      </c>
      <c r="AM50">
        <v>2677</v>
      </c>
      <c r="AN50">
        <v>997</v>
      </c>
      <c r="AO50">
        <v>2362</v>
      </c>
      <c r="AP50">
        <v>1270</v>
      </c>
      <c r="AQ50">
        <v>1213</v>
      </c>
      <c r="AR50">
        <v>866</v>
      </c>
      <c r="AS50">
        <v>1056</v>
      </c>
      <c r="AT50">
        <v>92</v>
      </c>
      <c r="AU50">
        <v>123</v>
      </c>
      <c r="AV50">
        <v>330</v>
      </c>
    </row>
    <row r="51" spans="1:48" ht="12.75" customHeight="1">
      <c r="A51" s="24" t="s">
        <v>95</v>
      </c>
      <c r="B51" s="24"/>
      <c r="C51">
        <v>55</v>
      </c>
      <c r="D51" s="4" t="s">
        <v>96</v>
      </c>
      <c r="E51" s="14">
        <v>46049</v>
      </c>
      <c r="F51" s="14">
        <v>51930</v>
      </c>
      <c r="G51" s="14">
        <v>55675</v>
      </c>
      <c r="H51" s="14">
        <v>59628</v>
      </c>
      <c r="I51" s="14">
        <v>62063</v>
      </c>
      <c r="J51" s="14">
        <v>64268</v>
      </c>
      <c r="K51" s="14">
        <v>65816</v>
      </c>
      <c r="L51" s="14">
        <v>66712</v>
      </c>
      <c r="M51" s="14">
        <v>69362</v>
      </c>
      <c r="N51" s="14">
        <v>70998</v>
      </c>
      <c r="O51" s="14">
        <v>74666</v>
      </c>
      <c r="P51" s="12">
        <v>77199</v>
      </c>
      <c r="Q51" s="11">
        <v>85044</v>
      </c>
      <c r="R51" s="12">
        <v>91330</v>
      </c>
      <c r="S51" s="12">
        <v>98082</v>
      </c>
      <c r="T51" s="12">
        <v>106109</v>
      </c>
      <c r="U51" s="12">
        <v>110143</v>
      </c>
      <c r="V51" s="12">
        <v>112167</v>
      </c>
      <c r="W51" s="12">
        <v>113132</v>
      </c>
      <c r="X51" s="12"/>
      <c r="Y51" s="12">
        <f t="shared" si="3"/>
        <v>5881</v>
      </c>
      <c r="Z51" s="12">
        <f t="shared" si="3"/>
        <v>3745</v>
      </c>
      <c r="AA51" s="12">
        <f t="shared" si="3"/>
        <v>3953</v>
      </c>
      <c r="AB51" s="12">
        <f t="shared" si="2"/>
        <v>2435</v>
      </c>
      <c r="AC51" s="12">
        <f t="shared" si="2"/>
        <v>2205</v>
      </c>
      <c r="AD51" s="12">
        <f t="shared" si="2"/>
        <v>1548</v>
      </c>
      <c r="AE51" s="12">
        <f t="shared" si="2"/>
        <v>896</v>
      </c>
      <c r="AF51" s="12">
        <f t="shared" si="2"/>
        <v>2650</v>
      </c>
      <c r="AG51" s="12">
        <f t="shared" si="2"/>
        <v>1636</v>
      </c>
      <c r="AH51" s="12">
        <f t="shared" si="2"/>
        <v>3668</v>
      </c>
      <c r="AI51" s="12">
        <f t="shared" si="2"/>
        <v>2533</v>
      </c>
      <c r="AJ51" s="12">
        <f t="shared" si="2"/>
        <v>7845</v>
      </c>
      <c r="AK51">
        <v>3492</v>
      </c>
      <c r="AL51">
        <v>2794</v>
      </c>
      <c r="AM51">
        <v>4607</v>
      </c>
      <c r="AN51">
        <v>2145</v>
      </c>
      <c r="AO51">
        <v>4975</v>
      </c>
      <c r="AP51">
        <v>3052</v>
      </c>
      <c r="AQ51">
        <v>2417</v>
      </c>
      <c r="AR51">
        <v>1617</v>
      </c>
      <c r="AS51">
        <v>1831</v>
      </c>
      <c r="AT51">
        <v>193</v>
      </c>
      <c r="AU51">
        <v>269</v>
      </c>
      <c r="AV51">
        <v>696</v>
      </c>
    </row>
    <row r="52" spans="1:48" ht="12.75" customHeight="1">
      <c r="A52" s="25" t="s">
        <v>97</v>
      </c>
      <c r="B52" s="25"/>
      <c r="C52">
        <v>56</v>
      </c>
      <c r="D52" s="6" t="s">
        <v>98</v>
      </c>
      <c r="E52" s="16">
        <v>3149</v>
      </c>
      <c r="F52" s="17">
        <v>3561</v>
      </c>
      <c r="G52" s="16">
        <v>3806</v>
      </c>
      <c r="H52" s="16">
        <v>4139</v>
      </c>
      <c r="I52" s="16">
        <v>4383</v>
      </c>
      <c r="J52" s="16">
        <v>4630</v>
      </c>
      <c r="K52" s="16">
        <v>4812</v>
      </c>
      <c r="L52" s="16">
        <v>4913</v>
      </c>
      <c r="M52" s="16">
        <v>5208</v>
      </c>
      <c r="N52" s="16">
        <v>5320</v>
      </c>
      <c r="O52" s="16">
        <v>5607</v>
      </c>
      <c r="P52" s="12">
        <v>5864</v>
      </c>
      <c r="Q52" s="11">
        <v>6470</v>
      </c>
      <c r="R52" s="12">
        <v>7075</v>
      </c>
      <c r="S52" s="11">
        <v>7625</v>
      </c>
      <c r="T52" s="12">
        <v>8232</v>
      </c>
      <c r="U52" s="11">
        <v>8635</v>
      </c>
      <c r="V52" s="12">
        <v>8887</v>
      </c>
      <c r="W52" s="11">
        <v>8983</v>
      </c>
      <c r="X52" s="12"/>
      <c r="Y52" s="12">
        <f t="shared" si="3"/>
        <v>412</v>
      </c>
      <c r="Z52" s="12">
        <f t="shared" si="3"/>
        <v>245</v>
      </c>
      <c r="AA52" s="12">
        <f t="shared" si="3"/>
        <v>333</v>
      </c>
      <c r="AB52" s="12">
        <f t="shared" si="2"/>
        <v>244</v>
      </c>
      <c r="AC52" s="12">
        <f t="shared" si="2"/>
        <v>247</v>
      </c>
      <c r="AD52" s="12">
        <f t="shared" si="2"/>
        <v>182</v>
      </c>
      <c r="AE52" s="12">
        <f t="shared" si="2"/>
        <v>101</v>
      </c>
      <c r="AF52" s="12">
        <f t="shared" si="2"/>
        <v>295</v>
      </c>
      <c r="AG52" s="12">
        <f t="shared" si="2"/>
        <v>112</v>
      </c>
      <c r="AH52" s="12">
        <f t="shared" si="2"/>
        <v>287</v>
      </c>
      <c r="AI52" s="12">
        <f t="shared" si="2"/>
        <v>257</v>
      </c>
      <c r="AJ52" s="12">
        <f t="shared" ref="AJ52" si="4">Q52-P52</f>
        <v>606</v>
      </c>
      <c r="AK52" s="22">
        <v>321</v>
      </c>
      <c r="AL52" s="22">
        <v>284</v>
      </c>
      <c r="AM52" s="2">
        <v>340</v>
      </c>
      <c r="AN52" s="2">
        <v>210</v>
      </c>
      <c r="AO52" s="2">
        <v>340</v>
      </c>
      <c r="AP52" s="2">
        <v>267</v>
      </c>
      <c r="AQ52" s="2">
        <v>275</v>
      </c>
      <c r="AR52" s="2">
        <v>128</v>
      </c>
      <c r="AS52" s="2">
        <v>216</v>
      </c>
      <c r="AT52" s="2">
        <v>36</v>
      </c>
      <c r="AU52" s="2">
        <v>32</v>
      </c>
      <c r="AV52" s="2">
        <v>64</v>
      </c>
    </row>
    <row r="53" spans="1:48" ht="15">
      <c r="A53" t="s">
        <v>102</v>
      </c>
      <c r="D53" s="4" t="s">
        <v>101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8">
        <f>SUM(Y3:Y52)</f>
        <v>206331</v>
      </c>
      <c r="Z53" s="18">
        <f t="shared" ref="Z53:AV53" si="5">SUM(Z3:Z52)</f>
        <v>134280</v>
      </c>
      <c r="AA53" s="18">
        <f t="shared" si="5"/>
        <v>173212</v>
      </c>
      <c r="AB53" s="18">
        <f t="shared" si="5"/>
        <v>120035</v>
      </c>
      <c r="AC53" s="18">
        <f t="shared" si="5"/>
        <v>108125</v>
      </c>
      <c r="AD53" s="18">
        <f t="shared" si="5"/>
        <v>86535</v>
      </c>
      <c r="AE53" s="18">
        <f t="shared" si="5"/>
        <v>58131</v>
      </c>
      <c r="AF53" s="18">
        <f t="shared" si="5"/>
        <v>150477</v>
      </c>
      <c r="AG53" s="18">
        <f t="shared" si="5"/>
        <v>70053</v>
      </c>
      <c r="AH53" s="18">
        <f t="shared" si="5"/>
        <v>144012</v>
      </c>
      <c r="AI53" s="18">
        <f t="shared" si="5"/>
        <v>99391</v>
      </c>
      <c r="AJ53" s="18">
        <f t="shared" si="5"/>
        <v>334722</v>
      </c>
      <c r="AK53" s="18">
        <f t="shared" si="5"/>
        <v>162877</v>
      </c>
      <c r="AL53" s="18">
        <f t="shared" si="5"/>
        <v>132428</v>
      </c>
      <c r="AM53" s="18">
        <f t="shared" si="5"/>
        <v>201105</v>
      </c>
      <c r="AN53" s="18">
        <f t="shared" si="5"/>
        <v>88742</v>
      </c>
      <c r="AO53" s="18">
        <f t="shared" si="5"/>
        <v>170017</v>
      </c>
      <c r="AP53" s="18">
        <f t="shared" si="5"/>
        <v>109840</v>
      </c>
      <c r="AQ53" s="18">
        <f t="shared" si="5"/>
        <v>91446</v>
      </c>
      <c r="AR53" s="18">
        <f t="shared" si="5"/>
        <v>69378</v>
      </c>
      <c r="AS53" s="18">
        <f t="shared" si="5"/>
        <v>82152</v>
      </c>
      <c r="AT53" s="18">
        <f t="shared" si="5"/>
        <v>10346</v>
      </c>
      <c r="AU53" s="18">
        <f t="shared" si="5"/>
        <v>14281</v>
      </c>
      <c r="AV53" s="18">
        <f t="shared" si="5"/>
        <v>34338</v>
      </c>
    </row>
    <row r="55" spans="1:48">
      <c r="Z55" s="10"/>
      <c r="AB55" s="10"/>
      <c r="AD55" s="10"/>
      <c r="AF55" s="10"/>
      <c r="AH55" s="10"/>
      <c r="AJ55" s="10"/>
    </row>
    <row r="56" spans="1:48" ht="13.5">
      <c r="N56" s="7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>
      <c r="Z57" s="10"/>
      <c r="AB57" s="10"/>
      <c r="AD57" s="10"/>
      <c r="AF57" s="10"/>
      <c r="AH57" s="10"/>
      <c r="AJ57" s="10"/>
      <c r="AK57"/>
      <c r="AL57"/>
      <c r="AM57"/>
      <c r="AN57"/>
      <c r="AO57"/>
      <c r="AP57"/>
      <c r="AQ57"/>
      <c r="AR57"/>
      <c r="AS57"/>
      <c r="AT57"/>
      <c r="AU57"/>
      <c r="AV57"/>
    </row>
    <row r="59" spans="1:48">
      <c r="Z59" s="10"/>
      <c r="AB59" s="10"/>
      <c r="AD59" s="10"/>
      <c r="AF59" s="10"/>
      <c r="AH59" s="10"/>
      <c r="AJ59" s="10"/>
    </row>
    <row r="61" spans="1:48">
      <c r="Z61" s="10"/>
      <c r="AB61" s="10"/>
      <c r="AD61" s="10"/>
      <c r="AF61" s="10"/>
      <c r="AH61" s="10"/>
      <c r="AJ61" s="10"/>
    </row>
    <row r="63" spans="1:48">
      <c r="Z63" s="10"/>
      <c r="AB63" s="10"/>
      <c r="AD63" s="10"/>
      <c r="AF63" s="10"/>
      <c r="AH63" s="10"/>
      <c r="AJ63" s="10"/>
    </row>
    <row r="65" spans="26:36">
      <c r="Z65" s="10"/>
      <c r="AB65" s="10"/>
      <c r="AD65" s="10"/>
      <c r="AF65" s="10"/>
      <c r="AH65" s="10"/>
      <c r="AJ65" s="10"/>
    </row>
    <row r="67" spans="26:36">
      <c r="Z67" s="10"/>
      <c r="AB67" s="10"/>
      <c r="AD67" s="10"/>
      <c r="AF67" s="10"/>
      <c r="AH67" s="10"/>
      <c r="AJ67" s="10"/>
    </row>
    <row r="69" spans="26:36">
      <c r="Z69" s="10"/>
      <c r="AB69" s="10"/>
      <c r="AD69" s="10"/>
      <c r="AF69" s="10"/>
      <c r="AH69" s="10"/>
      <c r="AJ69" s="10"/>
    </row>
    <row r="71" spans="26:36">
      <c r="Z71" s="10"/>
      <c r="AB71" s="10"/>
      <c r="AD71" s="10"/>
      <c r="AF71" s="10"/>
      <c r="AH71" s="10"/>
      <c r="AJ71" s="10"/>
    </row>
    <row r="73" spans="26:36">
      <c r="Z73" s="10"/>
      <c r="AB73" s="10"/>
      <c r="AD73" s="10"/>
      <c r="AF73" s="10"/>
      <c r="AH73" s="10"/>
      <c r="AJ73" s="10"/>
    </row>
    <row r="115" spans="2:4">
      <c r="B115" s="5"/>
      <c r="D115"/>
    </row>
    <row r="116" spans="2:4">
      <c r="B116" s="5"/>
      <c r="D116"/>
    </row>
    <row r="117" spans="2:4">
      <c r="B117" s="5"/>
      <c r="D117"/>
    </row>
    <row r="118" spans="2:4">
      <c r="B118" s="5"/>
      <c r="D118"/>
    </row>
    <row r="119" spans="2:4">
      <c r="B119" s="5"/>
      <c r="D119"/>
    </row>
    <row r="120" spans="2:4">
      <c r="B120" s="5"/>
      <c r="D120"/>
    </row>
    <row r="121" spans="2:4">
      <c r="B121" s="5"/>
      <c r="D121"/>
    </row>
    <row r="122" spans="2:4">
      <c r="B122" s="5"/>
      <c r="D122"/>
    </row>
    <row r="123" spans="2:4">
      <c r="B123" s="5"/>
      <c r="D123"/>
    </row>
    <row r="124" spans="2:4">
      <c r="B124" s="5"/>
      <c r="D124"/>
    </row>
    <row r="125" spans="2:4">
      <c r="B125" s="5"/>
      <c r="D125"/>
    </row>
    <row r="126" spans="2:4">
      <c r="B126" s="5"/>
      <c r="D126"/>
    </row>
    <row r="127" spans="2:4">
      <c r="B127" s="5"/>
      <c r="D127"/>
    </row>
    <row r="128" spans="2:4">
      <c r="B128" s="5"/>
      <c r="D128"/>
    </row>
    <row r="129" spans="2:4">
      <c r="B129" s="5"/>
      <c r="D129"/>
    </row>
    <row r="130" spans="2:4">
      <c r="B130" s="5"/>
      <c r="D130"/>
    </row>
    <row r="131" spans="2:4">
      <c r="B131" s="5"/>
      <c r="D131"/>
    </row>
    <row r="132" spans="2:4">
      <c r="B132" s="5"/>
      <c r="D132"/>
    </row>
    <row r="133" spans="2:4">
      <c r="B133" s="5"/>
      <c r="D133"/>
    </row>
    <row r="134" spans="2:4">
      <c r="B134" s="5"/>
      <c r="D134"/>
    </row>
    <row r="135" spans="2:4">
      <c r="B135" s="5"/>
      <c r="D135"/>
    </row>
    <row r="136" spans="2:4">
      <c r="B136" s="5"/>
      <c r="D136"/>
    </row>
    <row r="137" spans="2:4">
      <c r="B137" s="5"/>
      <c r="D137"/>
    </row>
    <row r="138" spans="2:4">
      <c r="B138" s="5"/>
      <c r="D138"/>
    </row>
    <row r="139" spans="2:4">
      <c r="B139" s="5"/>
      <c r="D139"/>
    </row>
    <row r="140" spans="2:4">
      <c r="B140" s="5"/>
      <c r="D140"/>
    </row>
    <row r="141" spans="2:4">
      <c r="B141" s="5"/>
      <c r="D141"/>
    </row>
    <row r="142" spans="2:4">
      <c r="B142" s="5"/>
      <c r="D142"/>
    </row>
    <row r="143" spans="2:4">
      <c r="B143" s="5"/>
      <c r="D143"/>
    </row>
    <row r="144" spans="2:4">
      <c r="B144" s="5"/>
      <c r="D144"/>
    </row>
    <row r="145" spans="2:4">
      <c r="B145" s="5"/>
      <c r="D145"/>
    </row>
    <row r="146" spans="2:4">
      <c r="B146" s="5"/>
      <c r="D146"/>
    </row>
    <row r="147" spans="2:4">
      <c r="B147" s="5"/>
      <c r="D147"/>
    </row>
    <row r="148" spans="2:4">
      <c r="B148" s="5"/>
      <c r="D148"/>
    </row>
    <row r="149" spans="2:4">
      <c r="B149" s="5"/>
      <c r="D149"/>
    </row>
    <row r="150" spans="2:4">
      <c r="B150" s="5"/>
      <c r="D150"/>
    </row>
    <row r="151" spans="2:4">
      <c r="B151" s="5"/>
      <c r="D151"/>
    </row>
    <row r="152" spans="2:4">
      <c r="B152" s="5"/>
      <c r="D152"/>
    </row>
    <row r="153" spans="2:4">
      <c r="B153" s="5"/>
      <c r="D153"/>
    </row>
    <row r="154" spans="2:4">
      <c r="B154" s="5"/>
      <c r="D154"/>
    </row>
    <row r="155" spans="2:4">
      <c r="B155" s="5"/>
      <c r="D155"/>
    </row>
    <row r="156" spans="2:4">
      <c r="B156" s="5"/>
      <c r="D156"/>
    </row>
    <row r="157" spans="2:4">
      <c r="B157" s="5"/>
      <c r="D157"/>
    </row>
    <row r="158" spans="2:4">
      <c r="B158" s="5"/>
      <c r="D158"/>
    </row>
    <row r="159" spans="2:4">
      <c r="B159" s="5"/>
      <c r="D159"/>
    </row>
    <row r="160" spans="2:4">
      <c r="B160" s="5"/>
      <c r="D160"/>
    </row>
    <row r="161" spans="2:4">
      <c r="B161" s="5"/>
      <c r="D161"/>
    </row>
    <row r="162" spans="2:4">
      <c r="B162" s="5"/>
      <c r="D162"/>
    </row>
    <row r="163" spans="2:4">
      <c r="B163" s="5"/>
      <c r="D163"/>
    </row>
    <row r="164" spans="2:4">
      <c r="B164" s="5"/>
      <c r="D164" s="2"/>
    </row>
    <row r="165" spans="2:4">
      <c r="D165"/>
    </row>
    <row r="166" spans="2:4">
      <c r="D166"/>
    </row>
    <row r="167" spans="2:4">
      <c r="D167"/>
    </row>
    <row r="168" spans="2:4">
      <c r="D168"/>
    </row>
    <row r="169" spans="2:4">
      <c r="D169"/>
    </row>
    <row r="170" spans="2:4">
      <c r="D170"/>
    </row>
    <row r="171" spans="2:4">
      <c r="D171"/>
    </row>
    <row r="172" spans="2:4">
      <c r="D172"/>
    </row>
    <row r="173" spans="2:4">
      <c r="D173"/>
    </row>
    <row r="174" spans="2:4">
      <c r="D174"/>
    </row>
    <row r="175" spans="2:4">
      <c r="D175"/>
    </row>
    <row r="176" spans="2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 s="2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 s="2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</sheetData>
  <mergeCells count="49">
    <mergeCell ref="A52:B52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3:B33"/>
    <mergeCell ref="A35:B35"/>
    <mergeCell ref="A36:B36"/>
    <mergeCell ref="A37:B37"/>
    <mergeCell ref="A38:B38"/>
    <mergeCell ref="A39:B39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3:B3"/>
    <mergeCell ref="A4:B4"/>
    <mergeCell ref="A5:B5"/>
    <mergeCell ref="A6:B6"/>
    <mergeCell ref="A7:B7"/>
    <mergeCell ref="A8:B8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3"/>
  <sheetViews>
    <sheetView workbookViewId="0">
      <selection activeCell="D5" sqref="D5"/>
    </sheetView>
  </sheetViews>
  <sheetFormatPr defaultRowHeight="12.75"/>
  <cols>
    <col min="1" max="1" width="15.140625" customWidth="1"/>
    <col min="3" max="3" width="16.42578125" customWidth="1"/>
  </cols>
  <sheetData>
    <row r="1" spans="1:21">
      <c r="A1" t="s">
        <v>110</v>
      </c>
    </row>
    <row r="2" spans="1:21">
      <c r="A2" s="19"/>
      <c r="B2" s="19" t="s">
        <v>103</v>
      </c>
      <c r="C2" s="19" t="s">
        <v>104</v>
      </c>
      <c r="D2" s="2">
        <v>1955</v>
      </c>
      <c r="E2" s="2">
        <v>1956</v>
      </c>
      <c r="F2" s="2">
        <v>1957</v>
      </c>
      <c r="G2" s="2">
        <v>1958</v>
      </c>
      <c r="H2" s="2">
        <v>1959</v>
      </c>
      <c r="I2" s="2">
        <v>1960</v>
      </c>
      <c r="J2" s="2">
        <v>1961</v>
      </c>
      <c r="K2" s="2">
        <v>1962</v>
      </c>
      <c r="L2" s="2">
        <v>1963</v>
      </c>
      <c r="M2" s="2">
        <v>1964</v>
      </c>
      <c r="N2" s="2">
        <v>1965</v>
      </c>
      <c r="O2" s="2">
        <v>1966</v>
      </c>
      <c r="P2" s="2">
        <v>1967</v>
      </c>
      <c r="Q2" s="2">
        <v>1968</v>
      </c>
      <c r="R2" s="2">
        <v>1969</v>
      </c>
      <c r="S2" s="2">
        <v>1970</v>
      </c>
      <c r="T2" s="2">
        <v>1971</v>
      </c>
      <c r="U2" s="2">
        <v>1972</v>
      </c>
    </row>
    <row r="3" spans="1:21" ht="15">
      <c r="A3" s="19" t="s">
        <v>0</v>
      </c>
      <c r="B3" s="19">
        <v>1</v>
      </c>
      <c r="C3" s="19" t="s">
        <v>1</v>
      </c>
      <c r="D3" s="12">
        <v>4626</v>
      </c>
      <c r="E3" s="12">
        <v>2506</v>
      </c>
      <c r="F3" s="12">
        <v>3335</v>
      </c>
      <c r="G3" s="12">
        <v>2404</v>
      </c>
      <c r="H3" s="12">
        <v>2371</v>
      </c>
      <c r="I3" s="12">
        <v>1575</v>
      </c>
      <c r="J3" s="12">
        <v>1378</v>
      </c>
      <c r="K3" s="12">
        <v>3594</v>
      </c>
      <c r="L3" s="12">
        <v>1588</v>
      </c>
      <c r="M3" s="12">
        <v>2595</v>
      </c>
      <c r="N3" s="12">
        <v>1785</v>
      </c>
      <c r="O3" s="12">
        <v>5506</v>
      </c>
      <c r="P3" s="12">
        <v>4929</v>
      </c>
      <c r="Q3" s="12">
        <v>5587</v>
      </c>
      <c r="R3" s="12">
        <v>6020</v>
      </c>
      <c r="S3" s="12">
        <v>3456</v>
      </c>
      <c r="T3" s="12">
        <v>1815</v>
      </c>
      <c r="U3" s="12">
        <v>717</v>
      </c>
    </row>
    <row r="4" spans="1:21" ht="15">
      <c r="A4" s="19" t="s">
        <v>2</v>
      </c>
      <c r="B4" s="19">
        <v>2</v>
      </c>
      <c r="C4" s="20" t="s">
        <v>3</v>
      </c>
      <c r="D4" s="12">
        <v>123</v>
      </c>
      <c r="E4" s="12">
        <v>70</v>
      </c>
      <c r="F4" s="12">
        <v>166</v>
      </c>
      <c r="G4" s="12">
        <v>107</v>
      </c>
      <c r="H4" s="12">
        <v>127</v>
      </c>
      <c r="I4" s="12">
        <v>72</v>
      </c>
      <c r="J4" s="12">
        <v>71</v>
      </c>
      <c r="K4" s="12">
        <v>154</v>
      </c>
      <c r="L4" s="12">
        <v>77</v>
      </c>
      <c r="M4" s="12">
        <v>210</v>
      </c>
      <c r="N4" s="12">
        <v>106</v>
      </c>
      <c r="O4" s="12">
        <v>251</v>
      </c>
      <c r="P4" s="12">
        <v>228</v>
      </c>
      <c r="Q4" s="12">
        <v>218</v>
      </c>
      <c r="R4" s="12">
        <v>229</v>
      </c>
      <c r="S4" s="12">
        <v>148</v>
      </c>
      <c r="T4" s="12">
        <v>116</v>
      </c>
      <c r="U4" s="12">
        <v>53</v>
      </c>
    </row>
    <row r="5" spans="1:21" ht="15">
      <c r="A5" s="19" t="s">
        <v>4</v>
      </c>
      <c r="B5" s="19">
        <v>4</v>
      </c>
      <c r="C5" s="19" t="s">
        <v>5</v>
      </c>
      <c r="D5" s="12">
        <v>829</v>
      </c>
      <c r="E5" s="12">
        <v>565</v>
      </c>
      <c r="F5" s="12">
        <v>738</v>
      </c>
      <c r="G5" s="12">
        <v>581</v>
      </c>
      <c r="H5" s="12">
        <v>560</v>
      </c>
      <c r="I5" s="12">
        <v>468</v>
      </c>
      <c r="J5" s="12">
        <v>351</v>
      </c>
      <c r="K5" s="12">
        <v>814</v>
      </c>
      <c r="L5" s="12">
        <v>408</v>
      </c>
      <c r="M5" s="12">
        <v>781</v>
      </c>
      <c r="N5" s="12">
        <v>605</v>
      </c>
      <c r="O5" s="12">
        <v>1940</v>
      </c>
      <c r="P5" s="12">
        <v>2476</v>
      </c>
      <c r="Q5" s="12">
        <v>2187</v>
      </c>
      <c r="R5" s="12">
        <v>2385</v>
      </c>
      <c r="S5" s="12">
        <v>1615</v>
      </c>
      <c r="T5" s="12">
        <v>827</v>
      </c>
      <c r="U5" s="12">
        <v>532</v>
      </c>
    </row>
    <row r="6" spans="1:21" ht="15">
      <c r="A6" s="19" t="s">
        <v>6</v>
      </c>
      <c r="B6" s="19">
        <v>5</v>
      </c>
      <c r="C6" s="20" t="s">
        <v>7</v>
      </c>
      <c r="D6" s="12">
        <v>2839</v>
      </c>
      <c r="E6" s="12">
        <v>1686</v>
      </c>
      <c r="F6" s="12">
        <v>1949</v>
      </c>
      <c r="G6" s="12">
        <v>1719</v>
      </c>
      <c r="H6" s="12">
        <v>1122</v>
      </c>
      <c r="I6" s="12">
        <v>897</v>
      </c>
      <c r="J6" s="12">
        <v>566</v>
      </c>
      <c r="K6" s="12">
        <v>1482</v>
      </c>
      <c r="L6" s="12">
        <v>843</v>
      </c>
      <c r="M6" s="12">
        <v>1290</v>
      </c>
      <c r="N6" s="12">
        <v>1142</v>
      </c>
      <c r="O6" s="12">
        <v>3302</v>
      </c>
      <c r="P6" s="12">
        <v>2754</v>
      </c>
      <c r="Q6" s="12">
        <v>2624</v>
      </c>
      <c r="R6" s="12">
        <v>3096</v>
      </c>
      <c r="S6" s="12">
        <v>1881</v>
      </c>
      <c r="T6" s="12">
        <v>1139</v>
      </c>
      <c r="U6" s="12">
        <v>563</v>
      </c>
    </row>
    <row r="7" spans="1:21" ht="15">
      <c r="A7" s="19" t="s">
        <v>8</v>
      </c>
      <c r="B7" s="19">
        <v>6</v>
      </c>
      <c r="C7" s="19" t="s">
        <v>9</v>
      </c>
      <c r="D7" s="12">
        <v>12215</v>
      </c>
      <c r="E7" s="12">
        <v>8218</v>
      </c>
      <c r="F7" s="12">
        <v>9756</v>
      </c>
      <c r="G7" s="12">
        <v>8054</v>
      </c>
      <c r="H7" s="12">
        <v>7725</v>
      </c>
      <c r="I7" s="12">
        <v>5566</v>
      </c>
      <c r="J7" s="12">
        <v>4623</v>
      </c>
      <c r="K7" s="12">
        <v>10199</v>
      </c>
      <c r="L7" s="12">
        <v>4984</v>
      </c>
      <c r="M7" s="12">
        <v>11925</v>
      </c>
      <c r="N7" s="12">
        <v>8835</v>
      </c>
      <c r="O7" s="12">
        <v>31777</v>
      </c>
      <c r="P7" s="12">
        <v>29059</v>
      </c>
      <c r="Q7" s="12">
        <v>28870</v>
      </c>
      <c r="R7" s="12">
        <v>23175</v>
      </c>
      <c r="S7" s="12">
        <v>13287</v>
      </c>
      <c r="T7" s="12">
        <v>8809</v>
      </c>
      <c r="U7" s="12">
        <v>5099</v>
      </c>
    </row>
    <row r="8" spans="1:21" ht="15">
      <c r="A8" s="19" t="s">
        <v>10</v>
      </c>
      <c r="B8" s="19">
        <v>8</v>
      </c>
      <c r="C8" s="20" t="s">
        <v>11</v>
      </c>
      <c r="D8" s="12">
        <v>1341</v>
      </c>
      <c r="E8" s="12">
        <v>997</v>
      </c>
      <c r="F8" s="12">
        <v>1110</v>
      </c>
      <c r="G8" s="12">
        <v>834</v>
      </c>
      <c r="H8" s="12">
        <v>852</v>
      </c>
      <c r="I8" s="12">
        <v>632</v>
      </c>
      <c r="J8" s="12">
        <v>419</v>
      </c>
      <c r="K8" s="12">
        <v>1057</v>
      </c>
      <c r="L8" s="12">
        <v>535</v>
      </c>
      <c r="M8" s="12">
        <v>1112</v>
      </c>
      <c r="N8" s="12">
        <v>712</v>
      </c>
      <c r="O8" s="12">
        <v>2586</v>
      </c>
      <c r="P8" s="12">
        <v>2392</v>
      </c>
      <c r="Q8" s="12">
        <v>2219</v>
      </c>
      <c r="R8" s="12">
        <v>2292</v>
      </c>
      <c r="S8" s="12">
        <v>1785</v>
      </c>
      <c r="T8" s="12">
        <v>962</v>
      </c>
      <c r="U8" s="12">
        <v>589</v>
      </c>
    </row>
    <row r="9" spans="1:21" ht="15">
      <c r="A9" s="19" t="s">
        <v>12</v>
      </c>
      <c r="B9" s="19">
        <v>9</v>
      </c>
      <c r="C9" s="20" t="s">
        <v>13</v>
      </c>
      <c r="D9" s="12">
        <v>2286</v>
      </c>
      <c r="E9" s="12">
        <v>1545</v>
      </c>
      <c r="F9" s="12">
        <v>2126</v>
      </c>
      <c r="G9" s="12">
        <v>1253</v>
      </c>
      <c r="H9" s="12">
        <v>1066</v>
      </c>
      <c r="I9" s="12">
        <v>746</v>
      </c>
      <c r="J9" s="12">
        <v>528</v>
      </c>
      <c r="K9" s="12">
        <v>1405</v>
      </c>
      <c r="L9" s="12">
        <v>844</v>
      </c>
      <c r="M9" s="12">
        <v>1569</v>
      </c>
      <c r="N9" s="12">
        <v>1125</v>
      </c>
      <c r="O9" s="12">
        <v>3933</v>
      </c>
      <c r="P9" s="12">
        <v>3123</v>
      </c>
      <c r="Q9" s="12">
        <v>3219</v>
      </c>
      <c r="R9" s="12">
        <v>2967</v>
      </c>
      <c r="S9" s="12">
        <v>1456</v>
      </c>
      <c r="T9" s="12">
        <v>761</v>
      </c>
      <c r="U9" s="12">
        <v>506</v>
      </c>
    </row>
    <row r="10" spans="1:21" ht="15">
      <c r="A10" s="19" t="s">
        <v>14</v>
      </c>
      <c r="B10" s="19">
        <v>10</v>
      </c>
      <c r="C10" s="20" t="s">
        <v>15</v>
      </c>
      <c r="D10" s="12">
        <v>485</v>
      </c>
      <c r="E10" s="12">
        <v>169</v>
      </c>
      <c r="F10" s="12">
        <v>342</v>
      </c>
      <c r="G10" s="12">
        <v>209</v>
      </c>
      <c r="H10" s="12">
        <v>142</v>
      </c>
      <c r="I10" s="12">
        <v>112</v>
      </c>
      <c r="J10" s="12">
        <v>76</v>
      </c>
      <c r="K10" s="12">
        <v>267</v>
      </c>
      <c r="L10" s="12">
        <v>129</v>
      </c>
      <c r="M10" s="12">
        <v>304</v>
      </c>
      <c r="N10" s="12">
        <v>210</v>
      </c>
      <c r="O10" s="12">
        <v>843</v>
      </c>
      <c r="P10" s="12">
        <v>785</v>
      </c>
      <c r="Q10" s="12">
        <v>854</v>
      </c>
      <c r="R10" s="12">
        <v>717</v>
      </c>
      <c r="S10" s="12">
        <v>270</v>
      </c>
      <c r="T10" s="12">
        <v>195</v>
      </c>
      <c r="U10" s="12">
        <v>86</v>
      </c>
    </row>
    <row r="11" spans="1:21" ht="15">
      <c r="A11" s="19" t="s">
        <v>16</v>
      </c>
      <c r="B11" s="19">
        <v>12</v>
      </c>
      <c r="C11" s="20" t="s">
        <v>17</v>
      </c>
      <c r="D11" s="12">
        <v>2700</v>
      </c>
      <c r="E11" s="12">
        <v>1747</v>
      </c>
      <c r="F11" s="12">
        <v>2529</v>
      </c>
      <c r="G11" s="12">
        <v>2200</v>
      </c>
      <c r="H11" s="12">
        <v>1647</v>
      </c>
      <c r="I11" s="12">
        <v>1462</v>
      </c>
      <c r="J11" s="12">
        <v>1092</v>
      </c>
      <c r="K11" s="12">
        <v>3393</v>
      </c>
      <c r="L11" s="12">
        <v>1729</v>
      </c>
      <c r="M11" s="12">
        <v>3191</v>
      </c>
      <c r="N11" s="12">
        <v>2314</v>
      </c>
      <c r="O11" s="12">
        <v>7868</v>
      </c>
      <c r="P11" s="12">
        <v>5585</v>
      </c>
      <c r="Q11" s="12">
        <v>6731</v>
      </c>
      <c r="R11" s="12">
        <v>7138</v>
      </c>
      <c r="S11" s="12">
        <v>4164</v>
      </c>
      <c r="T11" s="12">
        <v>2677</v>
      </c>
      <c r="U11" s="12">
        <v>1344</v>
      </c>
    </row>
    <row r="12" spans="1:21" ht="15">
      <c r="A12" s="19" t="s">
        <v>18</v>
      </c>
      <c r="B12" s="19">
        <v>13</v>
      </c>
      <c r="C12" s="20" t="s">
        <v>19</v>
      </c>
      <c r="D12" s="12">
        <v>4610</v>
      </c>
      <c r="E12" s="12">
        <v>2549</v>
      </c>
      <c r="F12" s="12">
        <v>4128</v>
      </c>
      <c r="G12" s="12">
        <v>2257</v>
      </c>
      <c r="H12" s="12">
        <v>2110</v>
      </c>
      <c r="I12" s="12">
        <v>1379</v>
      </c>
      <c r="J12" s="12">
        <v>1268</v>
      </c>
      <c r="K12" s="12">
        <v>3871</v>
      </c>
      <c r="L12" s="12">
        <v>1782</v>
      </c>
      <c r="M12" s="12">
        <v>2948</v>
      </c>
      <c r="N12" s="12">
        <v>1971</v>
      </c>
      <c r="O12" s="12">
        <v>8843</v>
      </c>
      <c r="P12" s="12">
        <v>7581</v>
      </c>
      <c r="Q12" s="12">
        <v>7816</v>
      </c>
      <c r="R12" s="12">
        <v>7477</v>
      </c>
      <c r="S12" s="12">
        <v>4849</v>
      </c>
      <c r="T12" s="12">
        <v>2758</v>
      </c>
      <c r="U12" s="12">
        <v>1207</v>
      </c>
    </row>
    <row r="13" spans="1:21" ht="15">
      <c r="A13" s="19" t="s">
        <v>20</v>
      </c>
      <c r="B13" s="19">
        <v>15</v>
      </c>
      <c r="C13" s="20" t="s">
        <v>21</v>
      </c>
      <c r="D13" s="12">
        <v>689</v>
      </c>
      <c r="E13" s="12">
        <v>344</v>
      </c>
      <c r="F13" s="12">
        <v>516</v>
      </c>
      <c r="G13" s="12">
        <v>339</v>
      </c>
      <c r="H13" s="12">
        <v>351</v>
      </c>
      <c r="I13" s="12">
        <v>168</v>
      </c>
      <c r="J13" s="12">
        <v>139</v>
      </c>
      <c r="K13" s="12">
        <v>434</v>
      </c>
      <c r="L13" s="12">
        <v>191</v>
      </c>
      <c r="M13" s="12">
        <v>471</v>
      </c>
      <c r="N13" s="12">
        <v>347</v>
      </c>
      <c r="O13" s="12">
        <v>846</v>
      </c>
      <c r="P13" s="12">
        <v>939</v>
      </c>
      <c r="Q13" s="12">
        <v>817</v>
      </c>
      <c r="R13" s="12">
        <v>609</v>
      </c>
      <c r="S13" s="12">
        <v>359</v>
      </c>
      <c r="T13" s="12">
        <v>192</v>
      </c>
      <c r="U13" s="12">
        <v>111</v>
      </c>
    </row>
    <row r="14" spans="1:21" ht="15">
      <c r="A14" s="19" t="s">
        <v>22</v>
      </c>
      <c r="B14" s="19">
        <v>16</v>
      </c>
      <c r="C14" s="20" t="s">
        <v>23</v>
      </c>
      <c r="D14" s="12">
        <v>860</v>
      </c>
      <c r="E14" s="12">
        <v>543</v>
      </c>
      <c r="F14" s="12">
        <v>704</v>
      </c>
      <c r="G14" s="12">
        <v>469</v>
      </c>
      <c r="H14" s="12">
        <v>457</v>
      </c>
      <c r="I14" s="12">
        <v>297</v>
      </c>
      <c r="J14" s="12">
        <v>190</v>
      </c>
      <c r="K14" s="12">
        <v>478</v>
      </c>
      <c r="L14" s="12">
        <v>229</v>
      </c>
      <c r="M14" s="12">
        <v>326</v>
      </c>
      <c r="N14" s="12">
        <v>285</v>
      </c>
      <c r="O14" s="12">
        <v>765</v>
      </c>
      <c r="P14" s="12">
        <v>650</v>
      </c>
      <c r="Q14" s="12">
        <v>905</v>
      </c>
      <c r="R14" s="12">
        <v>977</v>
      </c>
      <c r="S14" s="12">
        <v>613</v>
      </c>
      <c r="T14" s="12">
        <v>387</v>
      </c>
      <c r="U14" s="12">
        <v>195</v>
      </c>
    </row>
    <row r="15" spans="1:21" ht="15">
      <c r="A15" s="19" t="s">
        <v>24</v>
      </c>
      <c r="B15" s="19">
        <v>17</v>
      </c>
      <c r="C15" s="20" t="s">
        <v>25</v>
      </c>
      <c r="D15" s="12">
        <v>12582</v>
      </c>
      <c r="E15" s="12">
        <v>8111</v>
      </c>
      <c r="F15" s="12">
        <v>11308</v>
      </c>
      <c r="G15" s="12">
        <v>8117</v>
      </c>
      <c r="H15" s="12">
        <v>7474</v>
      </c>
      <c r="I15" s="12">
        <v>6920</v>
      </c>
      <c r="J15" s="12">
        <v>4233</v>
      </c>
      <c r="K15" s="12">
        <v>9773</v>
      </c>
      <c r="L15" s="12">
        <v>5255</v>
      </c>
      <c r="M15" s="12">
        <v>10195</v>
      </c>
      <c r="N15" s="12">
        <v>7734</v>
      </c>
      <c r="O15" s="12">
        <v>23175</v>
      </c>
      <c r="P15" s="12">
        <v>18859</v>
      </c>
      <c r="Q15" s="12">
        <v>16265</v>
      </c>
      <c r="R15" s="12">
        <v>16475</v>
      </c>
      <c r="S15" s="12">
        <v>11971</v>
      </c>
      <c r="T15" s="12">
        <v>6483</v>
      </c>
      <c r="U15" s="12">
        <v>3194</v>
      </c>
    </row>
    <row r="16" spans="1:21" ht="15">
      <c r="A16" s="19" t="s">
        <v>26</v>
      </c>
      <c r="B16" s="19">
        <v>18</v>
      </c>
      <c r="C16" s="20" t="s">
        <v>27</v>
      </c>
      <c r="D16" s="12">
        <v>5434</v>
      </c>
      <c r="E16" s="12">
        <v>3558</v>
      </c>
      <c r="F16" s="12">
        <v>4412</v>
      </c>
      <c r="G16" s="12">
        <v>3097</v>
      </c>
      <c r="H16" s="12">
        <v>2816</v>
      </c>
      <c r="I16" s="12">
        <v>2330</v>
      </c>
      <c r="J16" s="12">
        <v>1478</v>
      </c>
      <c r="K16" s="12">
        <v>4018</v>
      </c>
      <c r="L16" s="12">
        <v>1897</v>
      </c>
      <c r="M16" s="12">
        <v>3847</v>
      </c>
      <c r="N16" s="12">
        <v>2448</v>
      </c>
      <c r="O16" s="12">
        <v>11305</v>
      </c>
      <c r="P16" s="12">
        <v>9576</v>
      </c>
      <c r="Q16" s="12">
        <v>7505</v>
      </c>
      <c r="R16" s="12">
        <v>8553</v>
      </c>
      <c r="S16" s="12">
        <v>4907</v>
      </c>
      <c r="T16" s="12">
        <v>2857</v>
      </c>
      <c r="U16" s="12">
        <v>1651</v>
      </c>
    </row>
    <row r="17" spans="1:21" ht="15">
      <c r="A17" s="19" t="s">
        <v>28</v>
      </c>
      <c r="B17" s="19">
        <v>19</v>
      </c>
      <c r="C17" s="20" t="s">
        <v>29</v>
      </c>
      <c r="D17" s="12">
        <v>4024</v>
      </c>
      <c r="E17" s="12">
        <v>2137</v>
      </c>
      <c r="F17" s="12">
        <v>2314</v>
      </c>
      <c r="G17" s="12">
        <v>1814</v>
      </c>
      <c r="H17" s="12">
        <v>1806</v>
      </c>
      <c r="I17" s="12">
        <v>1245</v>
      </c>
      <c r="J17" s="12">
        <v>756</v>
      </c>
      <c r="K17" s="12">
        <v>2049</v>
      </c>
      <c r="L17" s="12">
        <v>1011</v>
      </c>
      <c r="M17" s="12">
        <v>2095</v>
      </c>
      <c r="N17" s="12">
        <v>1464</v>
      </c>
      <c r="O17" s="12">
        <v>5122</v>
      </c>
      <c r="P17" s="12">
        <v>4083</v>
      </c>
      <c r="Q17" s="12">
        <v>5242</v>
      </c>
      <c r="R17" s="12">
        <v>4513</v>
      </c>
      <c r="S17" s="12">
        <v>2760</v>
      </c>
      <c r="T17" s="12">
        <v>1659</v>
      </c>
      <c r="U17" s="12">
        <v>818</v>
      </c>
    </row>
    <row r="18" spans="1:21" ht="15">
      <c r="A18" s="19" t="s">
        <v>30</v>
      </c>
      <c r="B18" s="19">
        <v>20</v>
      </c>
      <c r="C18" s="20" t="s">
        <v>31</v>
      </c>
      <c r="D18" s="12">
        <v>2818</v>
      </c>
      <c r="E18" s="12">
        <v>1704</v>
      </c>
      <c r="F18" s="12">
        <v>2149</v>
      </c>
      <c r="G18" s="12">
        <v>1371</v>
      </c>
      <c r="H18" s="12">
        <v>1399</v>
      </c>
      <c r="I18" s="12">
        <v>923</v>
      </c>
      <c r="J18" s="12">
        <v>606</v>
      </c>
      <c r="K18" s="12">
        <v>1381</v>
      </c>
      <c r="L18" s="12">
        <v>506</v>
      </c>
      <c r="M18" s="12">
        <v>1203</v>
      </c>
      <c r="N18" s="12">
        <v>657</v>
      </c>
      <c r="O18" s="12">
        <v>2631</v>
      </c>
      <c r="P18" s="12">
        <v>2767</v>
      </c>
      <c r="Q18" s="12">
        <v>2806</v>
      </c>
      <c r="R18" s="12">
        <v>2969</v>
      </c>
      <c r="S18" s="12">
        <v>1558</v>
      </c>
      <c r="T18" s="12">
        <v>790</v>
      </c>
      <c r="U18" s="12">
        <v>393</v>
      </c>
    </row>
    <row r="19" spans="1:21" ht="15">
      <c r="A19" s="19" t="s">
        <v>32</v>
      </c>
      <c r="B19" s="19">
        <v>21</v>
      </c>
      <c r="C19" s="20" t="s">
        <v>33</v>
      </c>
      <c r="D19" s="12">
        <v>4882</v>
      </c>
      <c r="E19" s="12">
        <v>2596</v>
      </c>
      <c r="F19" s="12">
        <v>3146</v>
      </c>
      <c r="G19" s="12">
        <v>2506</v>
      </c>
      <c r="H19" s="12">
        <v>2407</v>
      </c>
      <c r="I19" s="12">
        <v>1790</v>
      </c>
      <c r="J19" s="12">
        <v>1262</v>
      </c>
      <c r="K19" s="12">
        <v>3466</v>
      </c>
      <c r="L19" s="12">
        <v>1856</v>
      </c>
      <c r="M19" s="12">
        <v>3180</v>
      </c>
      <c r="N19" s="12">
        <v>1949</v>
      </c>
      <c r="O19" s="12">
        <v>6597</v>
      </c>
      <c r="P19" s="12">
        <v>5673</v>
      </c>
      <c r="Q19" s="12">
        <v>6638</v>
      </c>
      <c r="R19" s="12">
        <v>6815</v>
      </c>
      <c r="S19" s="12">
        <v>3844</v>
      </c>
      <c r="T19" s="12">
        <v>2062</v>
      </c>
      <c r="U19" s="12">
        <v>1034</v>
      </c>
    </row>
    <row r="20" spans="1:21" ht="15">
      <c r="A20" s="19" t="s">
        <v>34</v>
      </c>
      <c r="B20" s="19">
        <v>22</v>
      </c>
      <c r="C20" s="20" t="s">
        <v>35</v>
      </c>
      <c r="D20" s="12">
        <v>3117</v>
      </c>
      <c r="E20" s="12">
        <v>2045</v>
      </c>
      <c r="F20" s="12">
        <v>2417</v>
      </c>
      <c r="G20" s="12">
        <v>1998</v>
      </c>
      <c r="H20" s="12">
        <v>1960</v>
      </c>
      <c r="I20" s="12">
        <v>1223</v>
      </c>
      <c r="J20" s="12">
        <v>1047</v>
      </c>
      <c r="K20" s="12">
        <v>3037</v>
      </c>
      <c r="L20" s="12">
        <v>1579</v>
      </c>
      <c r="M20" s="12">
        <v>2140</v>
      </c>
      <c r="N20" s="12">
        <v>1581</v>
      </c>
      <c r="O20" s="12">
        <v>4547</v>
      </c>
      <c r="P20" s="12">
        <v>4541</v>
      </c>
      <c r="Q20" s="12">
        <v>4894</v>
      </c>
      <c r="R20" s="12">
        <v>6750</v>
      </c>
      <c r="S20" s="12">
        <v>4228</v>
      </c>
      <c r="T20" s="12">
        <v>1910</v>
      </c>
      <c r="U20" s="12">
        <v>1023</v>
      </c>
    </row>
    <row r="21" spans="1:21" ht="15">
      <c r="A21" s="19" t="s">
        <v>36</v>
      </c>
      <c r="B21" s="19">
        <v>23</v>
      </c>
      <c r="C21" s="20" t="s">
        <v>37</v>
      </c>
      <c r="D21" s="12">
        <v>1055</v>
      </c>
      <c r="E21" s="12">
        <v>821</v>
      </c>
      <c r="F21" s="12">
        <v>820</v>
      </c>
      <c r="G21" s="12">
        <v>562</v>
      </c>
      <c r="H21" s="12">
        <v>539</v>
      </c>
      <c r="I21" s="12">
        <v>341</v>
      </c>
      <c r="J21" s="12">
        <v>203</v>
      </c>
      <c r="K21" s="12">
        <v>617</v>
      </c>
      <c r="L21" s="12">
        <v>314</v>
      </c>
      <c r="M21" s="12">
        <v>647</v>
      </c>
      <c r="N21" s="12">
        <v>538</v>
      </c>
      <c r="O21" s="12">
        <v>1228</v>
      </c>
      <c r="P21" s="12">
        <v>1046</v>
      </c>
      <c r="Q21" s="12">
        <v>1203</v>
      </c>
      <c r="R21" s="12">
        <v>1164</v>
      </c>
      <c r="S21" s="12">
        <v>735</v>
      </c>
      <c r="T21" s="12">
        <v>369</v>
      </c>
      <c r="U21" s="12">
        <v>239</v>
      </c>
    </row>
    <row r="22" spans="1:21" ht="15">
      <c r="A22" s="19" t="s">
        <v>38</v>
      </c>
      <c r="B22" s="19">
        <v>24</v>
      </c>
      <c r="C22" s="20" t="s">
        <v>39</v>
      </c>
      <c r="D22" s="12">
        <v>2867</v>
      </c>
      <c r="E22" s="12">
        <v>2097</v>
      </c>
      <c r="F22" s="12">
        <v>2534</v>
      </c>
      <c r="G22" s="12">
        <v>1784</v>
      </c>
      <c r="H22" s="12">
        <v>1489</v>
      </c>
      <c r="I22" s="12">
        <v>1222</v>
      </c>
      <c r="J22" s="12">
        <v>948</v>
      </c>
      <c r="K22" s="12">
        <v>2466</v>
      </c>
      <c r="L22" s="12">
        <v>942</v>
      </c>
      <c r="M22" s="12">
        <v>2158</v>
      </c>
      <c r="N22" s="12">
        <v>1061</v>
      </c>
      <c r="O22" s="12">
        <v>4827</v>
      </c>
      <c r="P22" s="12">
        <v>4540</v>
      </c>
      <c r="Q22" s="12">
        <v>5013</v>
      </c>
      <c r="R22" s="12">
        <v>4748</v>
      </c>
      <c r="S22" s="12">
        <v>2250</v>
      </c>
      <c r="T22" s="12">
        <v>1186</v>
      </c>
      <c r="U22" s="12">
        <v>614</v>
      </c>
    </row>
    <row r="23" spans="1:21" ht="15" customHeight="1">
      <c r="A23" s="19" t="s">
        <v>40</v>
      </c>
      <c r="B23" s="19">
        <v>25</v>
      </c>
      <c r="C23" s="20" t="s">
        <v>41</v>
      </c>
      <c r="D23" s="12">
        <v>5521</v>
      </c>
      <c r="E23" s="12">
        <v>3454</v>
      </c>
      <c r="F23" s="12">
        <v>4783</v>
      </c>
      <c r="G23" s="12">
        <v>2223</v>
      </c>
      <c r="H23" s="12">
        <v>1682</v>
      </c>
      <c r="I23" s="12">
        <v>1425</v>
      </c>
      <c r="J23" s="12">
        <v>1024</v>
      </c>
      <c r="K23" s="12">
        <v>2552</v>
      </c>
      <c r="L23" s="12">
        <v>1188</v>
      </c>
      <c r="M23" s="12">
        <v>2424</v>
      </c>
      <c r="N23" s="12">
        <v>1226</v>
      </c>
      <c r="O23" s="12">
        <v>4281</v>
      </c>
      <c r="P23" s="12">
        <v>4310</v>
      </c>
      <c r="Q23" s="12">
        <v>5013</v>
      </c>
      <c r="R23" s="12">
        <v>4192</v>
      </c>
      <c r="S23" s="12">
        <v>1994</v>
      </c>
      <c r="T23" s="12">
        <v>1203</v>
      </c>
      <c r="U23" s="12">
        <v>680</v>
      </c>
    </row>
    <row r="24" spans="1:21" ht="15">
      <c r="A24" s="19" t="s">
        <v>42</v>
      </c>
      <c r="B24" s="19">
        <v>26</v>
      </c>
      <c r="C24" s="20" t="s">
        <v>43</v>
      </c>
      <c r="D24" s="12">
        <v>10122</v>
      </c>
      <c r="E24" s="12">
        <v>6950</v>
      </c>
      <c r="F24" s="12">
        <v>7813</v>
      </c>
      <c r="G24" s="12">
        <v>5859</v>
      </c>
      <c r="H24" s="12">
        <v>6922</v>
      </c>
      <c r="I24" s="12">
        <v>5177</v>
      </c>
      <c r="J24" s="12">
        <v>2449</v>
      </c>
      <c r="K24" s="12">
        <v>7355</v>
      </c>
      <c r="L24" s="12">
        <v>3503</v>
      </c>
      <c r="M24" s="12">
        <v>5604</v>
      </c>
      <c r="N24" s="12">
        <v>4909</v>
      </c>
      <c r="O24" s="12">
        <v>18685</v>
      </c>
      <c r="P24" s="12">
        <v>17803</v>
      </c>
      <c r="Q24" s="12">
        <v>17515</v>
      </c>
      <c r="R24" s="12">
        <v>16564</v>
      </c>
      <c r="S24" s="12">
        <v>8870</v>
      </c>
      <c r="T24" s="12">
        <v>5675</v>
      </c>
      <c r="U24" s="12">
        <v>2657</v>
      </c>
    </row>
    <row r="25" spans="1:21" ht="15">
      <c r="A25" s="19" t="s">
        <v>44</v>
      </c>
      <c r="B25" s="19">
        <v>27</v>
      </c>
      <c r="C25" s="20" t="s">
        <v>45</v>
      </c>
      <c r="D25" s="12">
        <v>5064</v>
      </c>
      <c r="E25" s="12">
        <v>2654</v>
      </c>
      <c r="F25" s="12">
        <v>3538</v>
      </c>
      <c r="G25" s="12">
        <v>2262</v>
      </c>
      <c r="H25" s="12">
        <v>2472</v>
      </c>
      <c r="I25" s="12">
        <v>1635</v>
      </c>
      <c r="J25" s="12">
        <v>1092</v>
      </c>
      <c r="K25" s="12">
        <v>2872</v>
      </c>
      <c r="L25" s="12">
        <v>1256</v>
      </c>
      <c r="M25" s="12">
        <v>3134</v>
      </c>
      <c r="N25" s="12">
        <v>2299</v>
      </c>
      <c r="O25" s="12">
        <v>6589</v>
      </c>
      <c r="P25" s="12">
        <v>4545</v>
      </c>
      <c r="Q25" s="12">
        <v>6100</v>
      </c>
      <c r="R25" s="12">
        <v>6484</v>
      </c>
      <c r="S25" s="12">
        <v>3983</v>
      </c>
      <c r="T25" s="12">
        <v>2058</v>
      </c>
      <c r="U25" s="12">
        <v>1023</v>
      </c>
    </row>
    <row r="26" spans="1:21" ht="15">
      <c r="A26" s="19" t="s">
        <v>46</v>
      </c>
      <c r="B26" s="19">
        <v>28</v>
      </c>
      <c r="C26" s="20" t="s">
        <v>47</v>
      </c>
      <c r="D26" s="12">
        <v>2528</v>
      </c>
      <c r="E26" s="12">
        <v>1461</v>
      </c>
      <c r="F26" s="12">
        <v>1800</v>
      </c>
      <c r="G26" s="12">
        <v>1347</v>
      </c>
      <c r="H26" s="12">
        <v>1150</v>
      </c>
      <c r="I26" s="12">
        <v>701</v>
      </c>
      <c r="J26" s="12">
        <v>549</v>
      </c>
      <c r="K26" s="12">
        <v>1448</v>
      </c>
      <c r="L26" s="12">
        <v>777</v>
      </c>
      <c r="M26" s="12">
        <v>1397</v>
      </c>
      <c r="N26" s="12">
        <v>1222</v>
      </c>
      <c r="O26" s="12">
        <v>2688</v>
      </c>
      <c r="P26" s="12">
        <v>2543</v>
      </c>
      <c r="Q26" s="12">
        <v>3237</v>
      </c>
      <c r="R26" s="12">
        <v>3622</v>
      </c>
      <c r="S26" s="12">
        <v>2055</v>
      </c>
      <c r="T26" s="12">
        <v>1203</v>
      </c>
      <c r="U26" s="12">
        <v>539</v>
      </c>
    </row>
    <row r="27" spans="1:21" ht="15">
      <c r="A27" s="19" t="s">
        <v>48</v>
      </c>
      <c r="B27" s="19">
        <v>29</v>
      </c>
      <c r="C27" s="20" t="s">
        <v>49</v>
      </c>
      <c r="D27" s="12">
        <v>4236</v>
      </c>
      <c r="E27" s="12">
        <v>3178</v>
      </c>
      <c r="F27" s="12">
        <v>4181</v>
      </c>
      <c r="G27" s="12">
        <v>2716</v>
      </c>
      <c r="H27" s="12">
        <v>2899</v>
      </c>
      <c r="I27" s="12">
        <v>1965</v>
      </c>
      <c r="J27" s="12">
        <v>1554</v>
      </c>
      <c r="K27" s="12">
        <v>3502</v>
      </c>
      <c r="L27" s="12">
        <v>1456</v>
      </c>
      <c r="M27" s="12">
        <v>2974</v>
      </c>
      <c r="N27" s="12">
        <v>1902</v>
      </c>
      <c r="O27" s="12">
        <v>8202</v>
      </c>
      <c r="P27" s="12">
        <v>9422</v>
      </c>
      <c r="Q27" s="12">
        <v>7656</v>
      </c>
      <c r="R27" s="12">
        <v>9124</v>
      </c>
      <c r="S27" s="12">
        <v>5293</v>
      </c>
      <c r="T27" s="12">
        <v>2527</v>
      </c>
      <c r="U27" s="12">
        <v>1402</v>
      </c>
    </row>
    <row r="28" spans="1:21" ht="15">
      <c r="A28" s="19" t="s">
        <v>50</v>
      </c>
      <c r="B28" s="19">
        <v>30</v>
      </c>
      <c r="C28" s="20" t="s">
        <v>51</v>
      </c>
      <c r="D28" s="12">
        <v>635</v>
      </c>
      <c r="E28" s="12">
        <v>768</v>
      </c>
      <c r="F28" s="12">
        <v>664</v>
      </c>
      <c r="G28" s="12">
        <v>501</v>
      </c>
      <c r="H28" s="12">
        <v>525</v>
      </c>
      <c r="I28" s="12">
        <v>324</v>
      </c>
      <c r="J28" s="12">
        <v>177</v>
      </c>
      <c r="K28" s="12">
        <v>529</v>
      </c>
      <c r="L28" s="12">
        <v>273</v>
      </c>
      <c r="M28" s="12">
        <v>622</v>
      </c>
      <c r="N28" s="12">
        <v>288</v>
      </c>
      <c r="O28" s="12">
        <v>1043</v>
      </c>
      <c r="P28" s="12">
        <v>950</v>
      </c>
      <c r="Q28" s="12">
        <v>1054</v>
      </c>
      <c r="R28" s="12">
        <v>810</v>
      </c>
      <c r="S28" s="12">
        <v>677</v>
      </c>
      <c r="T28" s="12">
        <v>320</v>
      </c>
      <c r="U28" s="12">
        <v>181</v>
      </c>
    </row>
    <row r="29" spans="1:21" ht="15">
      <c r="A29" s="19" t="s">
        <v>52</v>
      </c>
      <c r="B29" s="19">
        <v>31</v>
      </c>
      <c r="C29" s="19" t="s">
        <v>53</v>
      </c>
      <c r="D29" s="12">
        <v>2129</v>
      </c>
      <c r="E29" s="12">
        <v>1691</v>
      </c>
      <c r="F29" s="12">
        <v>1872</v>
      </c>
      <c r="G29" s="12">
        <v>1100</v>
      </c>
      <c r="H29" s="12">
        <v>817</v>
      </c>
      <c r="I29" s="12">
        <v>552</v>
      </c>
      <c r="J29" s="12">
        <v>447</v>
      </c>
      <c r="K29" s="12">
        <v>946</v>
      </c>
      <c r="L29" s="12">
        <v>543</v>
      </c>
      <c r="M29" s="12">
        <v>1323</v>
      </c>
      <c r="N29" s="12">
        <v>804</v>
      </c>
      <c r="O29" s="12">
        <v>2262</v>
      </c>
      <c r="P29" s="12">
        <v>1761</v>
      </c>
      <c r="Q29" s="12">
        <v>2090</v>
      </c>
      <c r="R29" s="12">
        <v>2556</v>
      </c>
      <c r="S29" s="12">
        <v>1444</v>
      </c>
      <c r="T29" s="12">
        <v>881</v>
      </c>
      <c r="U29" s="12">
        <v>540</v>
      </c>
    </row>
    <row r="30" spans="1:21" ht="15">
      <c r="A30" s="19" t="s">
        <v>54</v>
      </c>
      <c r="B30" s="19">
        <v>32</v>
      </c>
      <c r="C30" s="19" t="s">
        <v>55</v>
      </c>
      <c r="D30" s="12">
        <v>211</v>
      </c>
      <c r="E30" s="12">
        <v>141</v>
      </c>
      <c r="F30" s="12">
        <v>176</v>
      </c>
      <c r="G30" s="12">
        <v>112</v>
      </c>
      <c r="H30" s="12">
        <v>122</v>
      </c>
      <c r="I30" s="12">
        <v>113</v>
      </c>
      <c r="J30" s="12">
        <v>61</v>
      </c>
      <c r="K30" s="12">
        <v>151</v>
      </c>
      <c r="L30" s="12">
        <v>72</v>
      </c>
      <c r="M30" s="12">
        <v>212</v>
      </c>
      <c r="N30" s="12">
        <v>158</v>
      </c>
      <c r="O30" s="12">
        <v>699</v>
      </c>
      <c r="P30" s="12">
        <v>698</v>
      </c>
      <c r="Q30" s="12">
        <v>632</v>
      </c>
      <c r="R30" s="12">
        <v>533</v>
      </c>
      <c r="S30" s="12">
        <v>347</v>
      </c>
      <c r="T30" s="12">
        <v>167</v>
      </c>
      <c r="U30" s="12">
        <v>139</v>
      </c>
    </row>
    <row r="31" spans="1:21" ht="15" customHeight="1">
      <c r="A31" s="19" t="s">
        <v>56</v>
      </c>
      <c r="B31" s="19">
        <v>33</v>
      </c>
      <c r="C31" s="19" t="s">
        <v>57</v>
      </c>
      <c r="D31" s="12">
        <v>518</v>
      </c>
      <c r="E31" s="12">
        <v>332</v>
      </c>
      <c r="F31" s="12">
        <v>417</v>
      </c>
      <c r="G31" s="12">
        <v>232</v>
      </c>
      <c r="H31" s="12">
        <v>178</v>
      </c>
      <c r="I31" s="12">
        <v>156</v>
      </c>
      <c r="J31" s="12">
        <v>112</v>
      </c>
      <c r="K31" s="12">
        <v>330</v>
      </c>
      <c r="L31" s="12">
        <v>147</v>
      </c>
      <c r="M31" s="12">
        <v>346</v>
      </c>
      <c r="N31" s="12">
        <v>211</v>
      </c>
      <c r="O31" s="12">
        <v>498</v>
      </c>
      <c r="P31" s="12">
        <v>349</v>
      </c>
      <c r="Q31" s="12">
        <v>728</v>
      </c>
      <c r="R31" s="12">
        <v>482</v>
      </c>
      <c r="S31" s="12">
        <v>312</v>
      </c>
      <c r="T31" s="12">
        <v>201</v>
      </c>
      <c r="U31" s="12">
        <v>73</v>
      </c>
    </row>
    <row r="32" spans="1:21" ht="15">
      <c r="A32" s="19" t="s">
        <v>58</v>
      </c>
      <c r="B32" s="19">
        <v>34</v>
      </c>
      <c r="C32" s="19" t="s">
        <v>59</v>
      </c>
      <c r="D32" s="12">
        <v>7027</v>
      </c>
      <c r="E32" s="12">
        <v>4499</v>
      </c>
      <c r="F32" s="12">
        <v>6779</v>
      </c>
      <c r="G32" s="12">
        <v>4311</v>
      </c>
      <c r="H32" s="12">
        <v>3105</v>
      </c>
      <c r="I32" s="12">
        <v>2856</v>
      </c>
      <c r="J32" s="12">
        <v>1683</v>
      </c>
      <c r="K32" s="12">
        <v>4352</v>
      </c>
      <c r="L32" s="12">
        <v>1977</v>
      </c>
      <c r="M32" s="12">
        <v>4671</v>
      </c>
      <c r="N32" s="12">
        <v>3777</v>
      </c>
      <c r="O32" s="12">
        <v>13069</v>
      </c>
      <c r="P32" s="12">
        <v>7444</v>
      </c>
      <c r="Q32" s="12">
        <v>6095</v>
      </c>
      <c r="R32" s="12">
        <v>6264</v>
      </c>
      <c r="S32" s="12">
        <v>3123</v>
      </c>
      <c r="T32" s="12">
        <v>1692</v>
      </c>
      <c r="U32" s="12">
        <v>917</v>
      </c>
    </row>
    <row r="33" spans="1:21" ht="15">
      <c r="A33" s="19" t="s">
        <v>60</v>
      </c>
      <c r="B33" s="19">
        <v>35</v>
      </c>
      <c r="C33" s="19" t="s">
        <v>61</v>
      </c>
      <c r="D33" s="12">
        <v>823</v>
      </c>
      <c r="E33" s="12">
        <v>578</v>
      </c>
      <c r="F33" s="12">
        <v>673</v>
      </c>
      <c r="G33" s="12">
        <v>623</v>
      </c>
      <c r="H33" s="12">
        <v>680</v>
      </c>
      <c r="I33" s="12">
        <v>469</v>
      </c>
      <c r="J33" s="12">
        <v>426</v>
      </c>
      <c r="K33" s="12">
        <v>1158</v>
      </c>
      <c r="L33" s="12">
        <v>302</v>
      </c>
      <c r="M33" s="12">
        <v>681</v>
      </c>
      <c r="N33" s="12">
        <v>439</v>
      </c>
      <c r="O33" s="12">
        <v>1489</v>
      </c>
      <c r="P33" s="12">
        <v>1719</v>
      </c>
      <c r="Q33" s="12">
        <v>1354</v>
      </c>
      <c r="R33" s="12">
        <v>1522</v>
      </c>
      <c r="S33" s="12">
        <v>1004</v>
      </c>
      <c r="T33" s="12">
        <v>514</v>
      </c>
      <c r="U33" s="12">
        <v>392</v>
      </c>
    </row>
    <row r="34" spans="1:21" ht="15">
      <c r="A34" s="19" t="s">
        <v>100</v>
      </c>
      <c r="B34" s="19">
        <v>36</v>
      </c>
      <c r="C34" s="19" t="s">
        <v>62</v>
      </c>
      <c r="D34" s="12">
        <v>22654</v>
      </c>
      <c r="E34" s="12">
        <v>14728</v>
      </c>
      <c r="F34" s="12">
        <v>19594</v>
      </c>
      <c r="G34" s="12">
        <v>12059</v>
      </c>
      <c r="H34" s="12">
        <v>9933</v>
      </c>
      <c r="I34" s="12">
        <v>8662</v>
      </c>
      <c r="J34" s="12">
        <v>6276</v>
      </c>
      <c r="K34" s="12">
        <v>16600</v>
      </c>
      <c r="L34" s="12">
        <v>7026</v>
      </c>
      <c r="M34" s="12">
        <v>15449</v>
      </c>
      <c r="N34" s="12">
        <v>10237</v>
      </c>
      <c r="O34" s="12">
        <v>31599</v>
      </c>
      <c r="P34" s="12">
        <v>27665</v>
      </c>
      <c r="Q34" s="12">
        <v>23530</v>
      </c>
      <c r="R34" s="12">
        <v>17234</v>
      </c>
      <c r="S34" s="12">
        <v>10065</v>
      </c>
      <c r="T34" s="12">
        <v>6215</v>
      </c>
      <c r="U34" s="12">
        <v>3272</v>
      </c>
    </row>
    <row r="35" spans="1:21" ht="15" customHeight="1">
      <c r="A35" s="19" t="s">
        <v>63</v>
      </c>
      <c r="B35" s="19">
        <v>37</v>
      </c>
      <c r="C35" s="19" t="s">
        <v>64</v>
      </c>
      <c r="D35" s="12">
        <v>7629</v>
      </c>
      <c r="E35" s="12">
        <v>3472</v>
      </c>
      <c r="F35" s="12">
        <v>5132</v>
      </c>
      <c r="G35" s="12">
        <v>4448</v>
      </c>
      <c r="H35" s="12">
        <v>3235</v>
      </c>
      <c r="I35" s="12">
        <v>2792</v>
      </c>
      <c r="J35" s="12">
        <v>1587</v>
      </c>
      <c r="K35" s="12">
        <v>4404</v>
      </c>
      <c r="L35" s="12">
        <v>2391</v>
      </c>
      <c r="M35" s="12">
        <v>3687</v>
      </c>
      <c r="N35" s="12">
        <v>3171</v>
      </c>
      <c r="O35" s="12">
        <v>9912</v>
      </c>
      <c r="P35" s="12">
        <v>9980</v>
      </c>
      <c r="Q35" s="12">
        <v>9999</v>
      </c>
      <c r="R35" s="12">
        <v>9833</v>
      </c>
      <c r="S35" s="12">
        <v>5424</v>
      </c>
      <c r="T35" s="12">
        <v>2612</v>
      </c>
      <c r="U35" s="12">
        <v>1534</v>
      </c>
    </row>
    <row r="36" spans="1:21" ht="15" customHeight="1">
      <c r="A36" s="19" t="s">
        <v>65</v>
      </c>
      <c r="B36" s="19">
        <v>38</v>
      </c>
      <c r="C36" s="19" t="s">
        <v>66</v>
      </c>
      <c r="D36" s="12">
        <v>1532</v>
      </c>
      <c r="E36" s="12">
        <v>910</v>
      </c>
      <c r="F36" s="12">
        <v>1243</v>
      </c>
      <c r="G36" s="12">
        <v>881</v>
      </c>
      <c r="H36" s="12">
        <v>818</v>
      </c>
      <c r="I36" s="12">
        <v>527</v>
      </c>
      <c r="J36" s="12">
        <v>376</v>
      </c>
      <c r="K36" s="12">
        <v>895</v>
      </c>
      <c r="L36" s="12">
        <v>386</v>
      </c>
      <c r="M36" s="12">
        <v>771</v>
      </c>
      <c r="N36" s="12">
        <v>560</v>
      </c>
      <c r="O36" s="12">
        <v>1366</v>
      </c>
      <c r="P36" s="12">
        <v>1252</v>
      </c>
      <c r="Q36" s="12">
        <v>1319</v>
      </c>
      <c r="R36" s="12">
        <v>1306</v>
      </c>
      <c r="S36" s="12">
        <v>1103</v>
      </c>
      <c r="T36" s="12">
        <v>752</v>
      </c>
      <c r="U36" s="12">
        <v>174</v>
      </c>
    </row>
    <row r="37" spans="1:21" ht="15">
      <c r="A37" s="19" t="s">
        <v>67</v>
      </c>
      <c r="B37" s="19">
        <v>39</v>
      </c>
      <c r="C37" s="19" t="s">
        <v>68</v>
      </c>
      <c r="D37" s="12">
        <v>11406</v>
      </c>
      <c r="E37" s="12">
        <v>7501</v>
      </c>
      <c r="F37" s="12">
        <v>8648</v>
      </c>
      <c r="G37" s="12">
        <v>6086</v>
      </c>
      <c r="H37" s="12">
        <v>6758</v>
      </c>
      <c r="I37" s="12">
        <v>5356</v>
      </c>
      <c r="J37" s="12">
        <v>3769</v>
      </c>
      <c r="K37" s="12">
        <v>8980</v>
      </c>
      <c r="L37" s="12">
        <v>3623</v>
      </c>
      <c r="M37" s="12">
        <v>7694</v>
      </c>
      <c r="N37" s="12">
        <v>6029</v>
      </c>
      <c r="O37" s="12">
        <v>18515</v>
      </c>
      <c r="P37" s="12">
        <v>16367</v>
      </c>
      <c r="Q37" s="12">
        <v>17378</v>
      </c>
      <c r="R37" s="12">
        <v>16452</v>
      </c>
      <c r="S37" s="12">
        <v>8571</v>
      </c>
      <c r="T37" s="12">
        <v>5504</v>
      </c>
      <c r="U37" s="12">
        <v>2862</v>
      </c>
    </row>
    <row r="38" spans="1:21" ht="15">
      <c r="A38" s="19" t="s">
        <v>69</v>
      </c>
      <c r="B38" s="19">
        <v>40</v>
      </c>
      <c r="C38" s="19" t="s">
        <v>70</v>
      </c>
      <c r="D38" s="12">
        <v>3060</v>
      </c>
      <c r="E38" s="12">
        <v>2414</v>
      </c>
      <c r="F38" s="12">
        <v>3064</v>
      </c>
      <c r="G38" s="12">
        <v>1958</v>
      </c>
      <c r="H38" s="12">
        <v>1495</v>
      </c>
      <c r="I38" s="12">
        <v>1322</v>
      </c>
      <c r="J38" s="12">
        <v>746</v>
      </c>
      <c r="K38" s="12">
        <v>1769</v>
      </c>
      <c r="L38" s="12">
        <v>1041</v>
      </c>
      <c r="M38" s="12">
        <v>1750</v>
      </c>
      <c r="N38" s="12">
        <v>863</v>
      </c>
      <c r="O38" s="12">
        <v>4110</v>
      </c>
      <c r="P38" s="12">
        <v>4986</v>
      </c>
      <c r="Q38" s="12">
        <v>3420</v>
      </c>
      <c r="R38" s="12">
        <v>3780</v>
      </c>
      <c r="S38" s="12">
        <v>2231</v>
      </c>
      <c r="T38" s="12">
        <v>1273</v>
      </c>
      <c r="U38" s="12">
        <v>662</v>
      </c>
    </row>
    <row r="39" spans="1:21" ht="15">
      <c r="A39" s="19" t="s">
        <v>71</v>
      </c>
      <c r="B39" s="19">
        <v>41</v>
      </c>
      <c r="C39" s="19" t="s">
        <v>72</v>
      </c>
      <c r="D39" s="12">
        <v>1618</v>
      </c>
      <c r="E39" s="12">
        <v>1226</v>
      </c>
      <c r="F39" s="12">
        <v>1219</v>
      </c>
      <c r="G39" s="12">
        <v>1054</v>
      </c>
      <c r="H39" s="12">
        <v>835</v>
      </c>
      <c r="I39" s="12">
        <v>835</v>
      </c>
      <c r="J39" s="12">
        <v>617</v>
      </c>
      <c r="K39" s="12">
        <v>1184</v>
      </c>
      <c r="L39" s="12">
        <v>492</v>
      </c>
      <c r="M39" s="12">
        <v>952</v>
      </c>
      <c r="N39" s="12">
        <v>683</v>
      </c>
      <c r="O39" s="12">
        <v>2664</v>
      </c>
      <c r="P39" s="12">
        <v>3049</v>
      </c>
      <c r="Q39" s="12">
        <v>2981</v>
      </c>
      <c r="R39" s="12">
        <v>2533</v>
      </c>
      <c r="S39" s="12">
        <v>1562</v>
      </c>
      <c r="T39" s="12">
        <v>1067</v>
      </c>
      <c r="U39" s="12">
        <v>533</v>
      </c>
    </row>
    <row r="40" spans="1:21" ht="15" customHeight="1">
      <c r="A40" s="19" t="s">
        <v>73</v>
      </c>
      <c r="B40" s="19">
        <v>42</v>
      </c>
      <c r="C40" s="19" t="s">
        <v>74</v>
      </c>
      <c r="D40" s="12">
        <v>13613</v>
      </c>
      <c r="E40" s="12">
        <v>10016</v>
      </c>
      <c r="F40" s="12">
        <v>13324</v>
      </c>
      <c r="G40" s="12">
        <v>8490</v>
      </c>
      <c r="H40" s="12">
        <v>7314</v>
      </c>
      <c r="I40" s="12">
        <v>7455</v>
      </c>
      <c r="J40" s="12">
        <v>4151</v>
      </c>
      <c r="K40" s="12">
        <v>11891</v>
      </c>
      <c r="L40" s="12">
        <v>4303</v>
      </c>
      <c r="M40" s="12">
        <v>12548</v>
      </c>
      <c r="N40" s="12">
        <v>7584</v>
      </c>
      <c r="O40" s="12">
        <v>21196</v>
      </c>
      <c r="P40" s="12">
        <v>15231</v>
      </c>
      <c r="Q40" s="12">
        <v>14866</v>
      </c>
      <c r="R40" s="12">
        <v>12897</v>
      </c>
      <c r="S40" s="12">
        <v>6966</v>
      </c>
      <c r="T40" s="12">
        <v>3892</v>
      </c>
      <c r="U40" s="12">
        <v>2136</v>
      </c>
    </row>
    <row r="41" spans="1:21" ht="15">
      <c r="A41" s="19" t="s">
        <v>75</v>
      </c>
      <c r="B41" s="19">
        <v>44</v>
      </c>
      <c r="C41" s="19" t="s">
        <v>76</v>
      </c>
      <c r="D41" s="12">
        <v>821</v>
      </c>
      <c r="E41" s="12">
        <v>629</v>
      </c>
      <c r="F41" s="12">
        <v>622</v>
      </c>
      <c r="G41" s="12">
        <v>392</v>
      </c>
      <c r="H41" s="12">
        <v>442</v>
      </c>
      <c r="I41" s="12">
        <v>285</v>
      </c>
      <c r="J41" s="12">
        <v>162</v>
      </c>
      <c r="K41" s="12">
        <v>515</v>
      </c>
      <c r="L41" s="12">
        <v>253</v>
      </c>
      <c r="M41" s="12">
        <v>615</v>
      </c>
      <c r="N41" s="12">
        <v>397</v>
      </c>
      <c r="O41" s="12">
        <v>1293</v>
      </c>
      <c r="P41" s="12">
        <v>1166</v>
      </c>
      <c r="Q41" s="12">
        <v>1302</v>
      </c>
      <c r="R41" s="12">
        <v>978</v>
      </c>
      <c r="S41" s="12">
        <v>347</v>
      </c>
      <c r="T41" s="12">
        <v>186</v>
      </c>
      <c r="U41" s="12">
        <v>134</v>
      </c>
    </row>
    <row r="42" spans="1:21" ht="15" customHeight="1">
      <c r="A42" s="19" t="s">
        <v>77</v>
      </c>
      <c r="B42" s="19">
        <v>45</v>
      </c>
      <c r="C42" s="19" t="s">
        <v>78</v>
      </c>
      <c r="D42" s="12">
        <v>2335</v>
      </c>
      <c r="E42" s="12">
        <v>1551</v>
      </c>
      <c r="F42" s="12">
        <v>1949</v>
      </c>
      <c r="G42" s="12">
        <v>1524</v>
      </c>
      <c r="H42" s="12">
        <v>1093</v>
      </c>
      <c r="I42" s="12">
        <v>684</v>
      </c>
      <c r="J42" s="12">
        <v>501</v>
      </c>
      <c r="K42" s="12">
        <v>1790</v>
      </c>
      <c r="L42" s="12">
        <v>924</v>
      </c>
      <c r="M42" s="12">
        <v>2060</v>
      </c>
      <c r="N42" s="12">
        <v>1162</v>
      </c>
      <c r="O42" s="12">
        <v>4662</v>
      </c>
      <c r="P42" s="12">
        <v>4084</v>
      </c>
      <c r="Q42" s="12">
        <v>5538</v>
      </c>
      <c r="R42" s="12">
        <v>4694</v>
      </c>
      <c r="S42" s="12">
        <v>2277</v>
      </c>
      <c r="T42" s="12">
        <v>1279</v>
      </c>
      <c r="U42" s="12">
        <v>510</v>
      </c>
    </row>
    <row r="43" spans="1:21" ht="15" customHeight="1">
      <c r="A43" s="19" t="s">
        <v>79</v>
      </c>
      <c r="B43" s="19">
        <v>46</v>
      </c>
      <c r="C43" s="19" t="s">
        <v>80</v>
      </c>
      <c r="D43" s="12">
        <v>1038</v>
      </c>
      <c r="E43" s="12">
        <v>692</v>
      </c>
      <c r="F43" s="12">
        <v>902</v>
      </c>
      <c r="G43" s="12">
        <v>539</v>
      </c>
      <c r="H43" s="12">
        <v>543</v>
      </c>
      <c r="I43" s="12">
        <v>354</v>
      </c>
      <c r="J43" s="12">
        <v>229</v>
      </c>
      <c r="K43" s="12">
        <v>526</v>
      </c>
      <c r="L43" s="12">
        <v>307</v>
      </c>
      <c r="M43" s="12">
        <v>695</v>
      </c>
      <c r="N43" s="12">
        <v>393</v>
      </c>
      <c r="O43" s="12">
        <v>1011</v>
      </c>
      <c r="P43" s="12">
        <v>900</v>
      </c>
      <c r="Q43" s="12">
        <v>965</v>
      </c>
      <c r="R43" s="12">
        <v>978</v>
      </c>
      <c r="S43" s="12">
        <v>623</v>
      </c>
      <c r="T43" s="12">
        <v>335</v>
      </c>
      <c r="U43" s="12">
        <v>229</v>
      </c>
    </row>
    <row r="44" spans="1:21" ht="15">
      <c r="A44" s="19" t="s">
        <v>81</v>
      </c>
      <c r="B44" s="19">
        <v>47</v>
      </c>
      <c r="C44" s="19" t="s">
        <v>82</v>
      </c>
      <c r="D44" s="12">
        <v>4557</v>
      </c>
      <c r="E44" s="12">
        <v>3010</v>
      </c>
      <c r="F44" s="12">
        <v>4927</v>
      </c>
      <c r="G44" s="12">
        <v>3068</v>
      </c>
      <c r="H44" s="12">
        <v>2288</v>
      </c>
      <c r="I44" s="12">
        <v>2110</v>
      </c>
      <c r="J44" s="12">
        <v>1560</v>
      </c>
      <c r="K44" s="12">
        <v>4328</v>
      </c>
      <c r="L44" s="12">
        <v>1979</v>
      </c>
      <c r="M44" s="12">
        <v>3687</v>
      </c>
      <c r="N44" s="12">
        <v>1879</v>
      </c>
      <c r="O44" s="12">
        <v>7349</v>
      </c>
      <c r="P44" s="12">
        <v>6792</v>
      </c>
      <c r="Q44" s="12">
        <v>7503</v>
      </c>
      <c r="R44" s="12">
        <v>8115</v>
      </c>
      <c r="S44" s="12">
        <v>3838</v>
      </c>
      <c r="T44" s="12">
        <v>2066</v>
      </c>
      <c r="U44" s="12">
        <v>1091</v>
      </c>
    </row>
    <row r="45" spans="1:21" ht="15">
      <c r="A45" s="19" t="s">
        <v>83</v>
      </c>
      <c r="B45" s="19">
        <v>48</v>
      </c>
      <c r="C45" s="19" t="s">
        <v>84</v>
      </c>
      <c r="D45" s="12">
        <v>10418</v>
      </c>
      <c r="E45" s="12">
        <v>7026</v>
      </c>
      <c r="F45" s="12">
        <v>9079</v>
      </c>
      <c r="G45" s="12">
        <v>6558</v>
      </c>
      <c r="H45" s="12">
        <v>5192</v>
      </c>
      <c r="I45" s="12">
        <v>4521</v>
      </c>
      <c r="J45" s="12">
        <v>3028</v>
      </c>
      <c r="K45" s="12">
        <v>6711</v>
      </c>
      <c r="L45" s="12">
        <v>2895</v>
      </c>
      <c r="M45" s="12">
        <v>6812</v>
      </c>
      <c r="N45" s="12">
        <v>3988</v>
      </c>
      <c r="O45" s="12">
        <v>15203</v>
      </c>
      <c r="P45" s="12">
        <v>16757</v>
      </c>
      <c r="Q45" s="12">
        <v>14023</v>
      </c>
      <c r="R45" s="12">
        <v>15438</v>
      </c>
      <c r="S45" s="12">
        <v>8978</v>
      </c>
      <c r="T45" s="12">
        <v>5732</v>
      </c>
      <c r="U45" s="12">
        <v>3216</v>
      </c>
    </row>
    <row r="46" spans="1:21" ht="15">
      <c r="A46" s="19" t="s">
        <v>85</v>
      </c>
      <c r="B46" s="19">
        <v>49</v>
      </c>
      <c r="C46" s="19" t="s">
        <v>86</v>
      </c>
      <c r="D46" s="12">
        <v>1101</v>
      </c>
      <c r="E46" s="12">
        <v>646</v>
      </c>
      <c r="F46" s="12">
        <v>865</v>
      </c>
      <c r="G46" s="12">
        <v>600</v>
      </c>
      <c r="H46" s="12">
        <v>556</v>
      </c>
      <c r="I46" s="12">
        <v>405</v>
      </c>
      <c r="J46" s="12">
        <v>244</v>
      </c>
      <c r="K46" s="12">
        <v>536</v>
      </c>
      <c r="L46" s="12">
        <v>369</v>
      </c>
      <c r="M46" s="12">
        <v>648</v>
      </c>
      <c r="N46" s="12">
        <v>417</v>
      </c>
      <c r="O46" s="12">
        <v>1750</v>
      </c>
      <c r="P46" s="12">
        <v>1731</v>
      </c>
      <c r="Q46" s="12">
        <v>1786</v>
      </c>
      <c r="R46" s="12">
        <v>1558</v>
      </c>
      <c r="S46" s="12">
        <v>971</v>
      </c>
      <c r="T46" s="12">
        <v>463</v>
      </c>
      <c r="U46" s="12">
        <v>287</v>
      </c>
    </row>
    <row r="47" spans="1:21" ht="15">
      <c r="A47" s="19" t="s">
        <v>87</v>
      </c>
      <c r="B47" s="19">
        <v>50</v>
      </c>
      <c r="C47" s="19" t="s">
        <v>88</v>
      </c>
      <c r="D47" s="12">
        <v>647</v>
      </c>
      <c r="E47" s="12">
        <v>324</v>
      </c>
      <c r="F47" s="12">
        <v>394</v>
      </c>
      <c r="G47" s="12">
        <v>195</v>
      </c>
      <c r="H47" s="12">
        <v>151</v>
      </c>
      <c r="I47" s="12">
        <v>125</v>
      </c>
      <c r="J47" s="12">
        <v>77</v>
      </c>
      <c r="K47" s="12">
        <v>228</v>
      </c>
      <c r="L47" s="12">
        <v>128</v>
      </c>
      <c r="M47" s="12">
        <v>210</v>
      </c>
      <c r="N47" s="12">
        <v>135</v>
      </c>
      <c r="O47" s="12">
        <v>316</v>
      </c>
      <c r="P47" s="12">
        <v>270</v>
      </c>
      <c r="Q47" s="12">
        <v>389</v>
      </c>
      <c r="R47" s="12">
        <v>332</v>
      </c>
      <c r="S47" s="12">
        <v>175</v>
      </c>
      <c r="T47" s="12">
        <v>104</v>
      </c>
      <c r="U47" s="12">
        <v>55</v>
      </c>
    </row>
    <row r="48" spans="1:21" ht="15">
      <c r="A48" s="19" t="s">
        <v>89</v>
      </c>
      <c r="B48" s="19">
        <v>51</v>
      </c>
      <c r="C48" s="19" t="s">
        <v>90</v>
      </c>
      <c r="D48" s="12">
        <v>3796</v>
      </c>
      <c r="E48" s="12">
        <v>2226</v>
      </c>
      <c r="F48" s="12">
        <v>4159</v>
      </c>
      <c r="G48" s="12">
        <v>3131</v>
      </c>
      <c r="H48" s="12">
        <v>2627</v>
      </c>
      <c r="I48" s="12">
        <v>2062</v>
      </c>
      <c r="J48" s="12">
        <v>1094</v>
      </c>
      <c r="K48" s="12">
        <v>3430</v>
      </c>
      <c r="L48" s="12">
        <v>2132</v>
      </c>
      <c r="M48" s="12">
        <v>3330</v>
      </c>
      <c r="N48" s="12">
        <v>2299</v>
      </c>
      <c r="O48" s="12">
        <v>8695</v>
      </c>
      <c r="P48" s="12">
        <v>7609</v>
      </c>
      <c r="Q48" s="12">
        <v>7191</v>
      </c>
      <c r="R48" s="12">
        <v>7048</v>
      </c>
      <c r="S48" s="12">
        <v>4053</v>
      </c>
      <c r="T48" s="12">
        <v>2071</v>
      </c>
      <c r="U48" s="12">
        <v>1232</v>
      </c>
    </row>
    <row r="49" spans="1:21" ht="15">
      <c r="A49" s="19" t="s">
        <v>91</v>
      </c>
      <c r="B49" s="19">
        <v>53</v>
      </c>
      <c r="C49" s="19" t="s">
        <v>92</v>
      </c>
      <c r="D49" s="12">
        <v>1983</v>
      </c>
      <c r="E49" s="12">
        <v>2280</v>
      </c>
      <c r="F49" s="12">
        <v>2091</v>
      </c>
      <c r="G49" s="12">
        <v>1546</v>
      </c>
      <c r="H49" s="12">
        <v>1612</v>
      </c>
      <c r="I49" s="12">
        <v>1120</v>
      </c>
      <c r="J49" s="12">
        <v>785</v>
      </c>
      <c r="K49" s="12">
        <v>1617</v>
      </c>
      <c r="L49" s="12">
        <v>779</v>
      </c>
      <c r="M49" s="12">
        <v>1608</v>
      </c>
      <c r="N49" s="12">
        <v>1348</v>
      </c>
      <c r="O49" s="12">
        <v>4729</v>
      </c>
      <c r="P49" s="12">
        <v>4247</v>
      </c>
      <c r="Q49" s="12">
        <v>3594</v>
      </c>
      <c r="R49" s="12">
        <v>3193</v>
      </c>
      <c r="S49" s="12">
        <v>1886</v>
      </c>
      <c r="T49" s="12">
        <v>1128</v>
      </c>
      <c r="U49" s="12">
        <v>667</v>
      </c>
    </row>
    <row r="50" spans="1:21" ht="15">
      <c r="A50" s="19" t="s">
        <v>93</v>
      </c>
      <c r="B50" s="19">
        <v>54</v>
      </c>
      <c r="C50" s="19" t="s">
        <v>94</v>
      </c>
      <c r="D50" s="12">
        <v>2634</v>
      </c>
      <c r="E50" s="12">
        <v>1925</v>
      </c>
      <c r="F50" s="12">
        <v>2519</v>
      </c>
      <c r="G50" s="12">
        <v>1866</v>
      </c>
      <c r="H50" s="12">
        <v>1809</v>
      </c>
      <c r="I50" s="12">
        <v>1449</v>
      </c>
      <c r="J50" s="12">
        <v>1124</v>
      </c>
      <c r="K50" s="12">
        <v>2978</v>
      </c>
      <c r="L50" s="12">
        <v>1084</v>
      </c>
      <c r="M50" s="12">
        <v>1966</v>
      </c>
      <c r="N50" s="12">
        <v>1352</v>
      </c>
      <c r="O50" s="12">
        <v>4504</v>
      </c>
      <c r="P50" s="12">
        <v>3198</v>
      </c>
      <c r="Q50" s="12">
        <v>3674</v>
      </c>
      <c r="R50" s="12">
        <v>3632</v>
      </c>
      <c r="S50" s="12">
        <v>2079</v>
      </c>
      <c r="T50" s="12">
        <v>1148</v>
      </c>
      <c r="U50" s="12">
        <v>453</v>
      </c>
    </row>
    <row r="51" spans="1:21" ht="15">
      <c r="A51" s="19" t="s">
        <v>95</v>
      </c>
      <c r="B51" s="19">
        <v>55</v>
      </c>
      <c r="C51" s="19" t="s">
        <v>96</v>
      </c>
      <c r="D51" s="12">
        <v>5881</v>
      </c>
      <c r="E51" s="12">
        <v>3745</v>
      </c>
      <c r="F51" s="12">
        <v>3953</v>
      </c>
      <c r="G51" s="12">
        <v>2435</v>
      </c>
      <c r="H51" s="12">
        <v>2205</v>
      </c>
      <c r="I51" s="12">
        <v>1548</v>
      </c>
      <c r="J51" s="12">
        <v>896</v>
      </c>
      <c r="K51" s="12">
        <v>2650</v>
      </c>
      <c r="L51" s="12">
        <v>1636</v>
      </c>
      <c r="M51" s="12">
        <v>3668</v>
      </c>
      <c r="N51" s="12">
        <v>2533</v>
      </c>
      <c r="O51" s="12">
        <v>7845</v>
      </c>
      <c r="P51" s="12">
        <v>6286</v>
      </c>
      <c r="Q51" s="12">
        <v>6752</v>
      </c>
      <c r="R51" s="12">
        <v>8027</v>
      </c>
      <c r="S51" s="12">
        <v>4034</v>
      </c>
      <c r="T51" s="12">
        <v>2024</v>
      </c>
      <c r="U51" s="12">
        <v>965</v>
      </c>
    </row>
    <row r="52" spans="1:21" ht="15">
      <c r="A52" s="19" t="s">
        <v>97</v>
      </c>
      <c r="B52" s="19">
        <v>56</v>
      </c>
      <c r="C52" s="19" t="s">
        <v>98</v>
      </c>
      <c r="D52" s="12">
        <v>412</v>
      </c>
      <c r="E52" s="12">
        <v>245</v>
      </c>
      <c r="F52" s="12">
        <v>333</v>
      </c>
      <c r="G52" s="12">
        <v>244</v>
      </c>
      <c r="H52" s="12">
        <v>247</v>
      </c>
      <c r="I52" s="12">
        <v>182</v>
      </c>
      <c r="J52" s="12">
        <v>101</v>
      </c>
      <c r="K52" s="12">
        <v>295</v>
      </c>
      <c r="L52" s="12">
        <v>112</v>
      </c>
      <c r="M52" s="12">
        <v>287</v>
      </c>
      <c r="N52" s="12">
        <v>257</v>
      </c>
      <c r="O52" s="12">
        <v>606</v>
      </c>
      <c r="P52" s="12">
        <v>605</v>
      </c>
      <c r="Q52" s="12">
        <v>550</v>
      </c>
      <c r="R52" s="12">
        <v>607</v>
      </c>
      <c r="S52" s="12">
        <v>403</v>
      </c>
      <c r="T52" s="12">
        <v>252</v>
      </c>
      <c r="U52" s="12">
        <v>96</v>
      </c>
    </row>
    <row r="53" spans="1:21" ht="15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53"/>
  <sheetViews>
    <sheetView tabSelected="1" topLeftCell="I28" workbookViewId="0">
      <selection activeCell="Z53" sqref="Z53"/>
    </sheetView>
  </sheetViews>
  <sheetFormatPr defaultRowHeight="12.75"/>
  <cols>
    <col min="1" max="1" width="15.140625" customWidth="1"/>
    <col min="3" max="3" width="16.42578125" customWidth="1"/>
  </cols>
  <sheetData>
    <row r="1" spans="1:27">
      <c r="A1" t="s">
        <v>110</v>
      </c>
    </row>
    <row r="2" spans="1:27">
      <c r="A2" s="19"/>
      <c r="B2" s="19" t="s">
        <v>103</v>
      </c>
      <c r="C2" s="19" t="s">
        <v>104</v>
      </c>
      <c r="D2" s="2">
        <v>1955</v>
      </c>
      <c r="E2" s="2">
        <v>1956</v>
      </c>
      <c r="F2" s="2">
        <v>1957</v>
      </c>
      <c r="G2" s="2">
        <v>1958</v>
      </c>
      <c r="H2" s="2">
        <v>1959</v>
      </c>
      <c r="I2" s="2">
        <v>1960</v>
      </c>
      <c r="J2" s="2">
        <v>1961</v>
      </c>
      <c r="K2" s="2">
        <v>1962</v>
      </c>
      <c r="L2" s="2">
        <v>1963</v>
      </c>
      <c r="M2" s="2">
        <v>1964</v>
      </c>
      <c r="N2" s="2">
        <v>1965</v>
      </c>
      <c r="O2" s="2">
        <v>1966</v>
      </c>
      <c r="P2" s="2">
        <v>1967.1</v>
      </c>
      <c r="Q2" s="2">
        <v>1967.2</v>
      </c>
      <c r="R2" s="2">
        <v>1968.1</v>
      </c>
      <c r="S2" s="2">
        <v>1968.2</v>
      </c>
      <c r="T2" s="2">
        <v>1969.1</v>
      </c>
      <c r="U2" s="2">
        <v>1969.2</v>
      </c>
      <c r="V2" s="2">
        <v>1970.1</v>
      </c>
      <c r="W2" s="2">
        <v>1970.2</v>
      </c>
      <c r="X2" s="2">
        <v>1971.1</v>
      </c>
      <c r="Y2" s="2">
        <v>1971.2</v>
      </c>
      <c r="Z2" s="2">
        <v>1972.1</v>
      </c>
      <c r="AA2" s="2">
        <v>1972.2</v>
      </c>
    </row>
    <row r="3" spans="1:27" ht="15">
      <c r="A3" s="19" t="s">
        <v>0</v>
      </c>
      <c r="B3" s="19">
        <v>1</v>
      </c>
      <c r="C3" s="19" t="s">
        <v>1</v>
      </c>
      <c r="D3" s="12">
        <v>4626</v>
      </c>
      <c r="E3" s="12">
        <v>2506</v>
      </c>
      <c r="F3" s="12">
        <v>3335</v>
      </c>
      <c r="G3" s="12">
        <v>2404</v>
      </c>
      <c r="H3" s="12">
        <v>2371</v>
      </c>
      <c r="I3" s="12">
        <v>1575</v>
      </c>
      <c r="J3" s="12">
        <v>1378</v>
      </c>
      <c r="K3" s="12">
        <v>3594</v>
      </c>
      <c r="L3" s="12">
        <v>1588</v>
      </c>
      <c r="M3" s="12">
        <v>2595</v>
      </c>
      <c r="N3" s="12">
        <v>1785</v>
      </c>
      <c r="O3" s="12">
        <v>5506</v>
      </c>
      <c r="P3" s="10">
        <v>1951</v>
      </c>
      <c r="Q3" s="10">
        <v>2978</v>
      </c>
      <c r="R3" s="10">
        <v>3906</v>
      </c>
      <c r="S3" s="10">
        <v>1681</v>
      </c>
      <c r="T3" s="10">
        <v>3711</v>
      </c>
      <c r="U3" s="10">
        <v>2309</v>
      </c>
      <c r="V3" s="10">
        <v>1923</v>
      </c>
      <c r="W3" s="10">
        <v>1533</v>
      </c>
      <c r="X3" s="10">
        <v>1671</v>
      </c>
      <c r="Y3" s="10">
        <v>144</v>
      </c>
      <c r="Z3" s="10">
        <v>197</v>
      </c>
      <c r="AA3" s="10">
        <v>520</v>
      </c>
    </row>
    <row r="4" spans="1:27" ht="15">
      <c r="A4" s="19" t="s">
        <v>2</v>
      </c>
      <c r="B4" s="19">
        <v>2</v>
      </c>
      <c r="C4" s="20" t="s">
        <v>3</v>
      </c>
      <c r="D4" s="12">
        <v>123</v>
      </c>
      <c r="E4" s="12">
        <v>70</v>
      </c>
      <c r="F4" s="12">
        <v>166</v>
      </c>
      <c r="G4" s="12">
        <v>107</v>
      </c>
      <c r="H4" s="12">
        <v>127</v>
      </c>
      <c r="I4" s="12">
        <v>72</v>
      </c>
      <c r="J4" s="12">
        <v>71</v>
      </c>
      <c r="K4" s="12">
        <v>154</v>
      </c>
      <c r="L4" s="12">
        <v>77</v>
      </c>
      <c r="M4" s="12">
        <v>210</v>
      </c>
      <c r="N4" s="12">
        <v>106</v>
      </c>
      <c r="O4" s="12">
        <v>251</v>
      </c>
      <c r="P4" s="10">
        <v>120</v>
      </c>
      <c r="Q4" s="10">
        <v>108</v>
      </c>
      <c r="R4" s="10">
        <v>108</v>
      </c>
      <c r="S4" s="10">
        <v>110</v>
      </c>
      <c r="T4" s="10">
        <v>121</v>
      </c>
      <c r="U4" s="10">
        <v>108</v>
      </c>
      <c r="V4" s="10">
        <v>73</v>
      </c>
      <c r="W4" s="10">
        <v>75</v>
      </c>
      <c r="X4" s="10">
        <v>99</v>
      </c>
      <c r="Y4" s="10">
        <v>17</v>
      </c>
      <c r="Z4" s="10">
        <v>17</v>
      </c>
      <c r="AA4" s="10">
        <v>36</v>
      </c>
    </row>
    <row r="5" spans="1:27" ht="15">
      <c r="A5" s="19" t="s">
        <v>4</v>
      </c>
      <c r="B5" s="19">
        <v>4</v>
      </c>
      <c r="C5" s="19" t="s">
        <v>5</v>
      </c>
      <c r="D5" s="12">
        <v>829</v>
      </c>
      <c r="E5" s="12">
        <v>565</v>
      </c>
      <c r="F5" s="12">
        <v>738</v>
      </c>
      <c r="G5" s="12">
        <v>581</v>
      </c>
      <c r="H5" s="12">
        <v>560</v>
      </c>
      <c r="I5" s="12">
        <v>468</v>
      </c>
      <c r="J5" s="12">
        <v>351</v>
      </c>
      <c r="K5" s="12">
        <v>814</v>
      </c>
      <c r="L5" s="12">
        <v>408</v>
      </c>
      <c r="M5" s="12">
        <v>781</v>
      </c>
      <c r="N5" s="12">
        <v>605</v>
      </c>
      <c r="O5" s="12">
        <v>1940</v>
      </c>
      <c r="P5" s="10">
        <v>1302</v>
      </c>
      <c r="Q5" s="10">
        <v>1174</v>
      </c>
      <c r="R5" s="10">
        <v>1670</v>
      </c>
      <c r="S5" s="10">
        <v>517</v>
      </c>
      <c r="T5" s="10">
        <v>1304</v>
      </c>
      <c r="U5" s="10">
        <v>1081</v>
      </c>
      <c r="V5" s="10">
        <v>915</v>
      </c>
      <c r="W5" s="10">
        <v>700</v>
      </c>
      <c r="X5" s="10">
        <v>725</v>
      </c>
      <c r="Y5" s="10">
        <v>102</v>
      </c>
      <c r="Z5" s="10">
        <v>170</v>
      </c>
      <c r="AA5" s="10">
        <v>362</v>
      </c>
    </row>
    <row r="6" spans="1:27" ht="15">
      <c r="A6" s="19" t="s">
        <v>6</v>
      </c>
      <c r="B6" s="19">
        <v>5</v>
      </c>
      <c r="C6" s="20" t="s">
        <v>7</v>
      </c>
      <c r="D6" s="12">
        <v>2839</v>
      </c>
      <c r="E6" s="12">
        <v>1686</v>
      </c>
      <c r="F6" s="12">
        <v>1949</v>
      </c>
      <c r="G6" s="12">
        <v>1719</v>
      </c>
      <c r="H6" s="12">
        <v>1122</v>
      </c>
      <c r="I6" s="12">
        <v>897</v>
      </c>
      <c r="J6" s="12">
        <v>566</v>
      </c>
      <c r="K6" s="12">
        <v>1482</v>
      </c>
      <c r="L6" s="12">
        <v>843</v>
      </c>
      <c r="M6" s="12">
        <v>1290</v>
      </c>
      <c r="N6" s="12">
        <v>1142</v>
      </c>
      <c r="O6" s="12">
        <v>3302</v>
      </c>
      <c r="P6" s="10">
        <v>1129</v>
      </c>
      <c r="Q6" s="10">
        <v>1625</v>
      </c>
      <c r="R6" s="10">
        <v>1919</v>
      </c>
      <c r="S6" s="10">
        <v>705</v>
      </c>
      <c r="T6" s="10">
        <v>1951</v>
      </c>
      <c r="U6" s="10">
        <v>1145</v>
      </c>
      <c r="V6" s="10">
        <v>1044</v>
      </c>
      <c r="W6" s="10">
        <v>837</v>
      </c>
      <c r="X6" s="10">
        <v>1064</v>
      </c>
      <c r="Y6" s="10">
        <v>75</v>
      </c>
      <c r="Z6" s="10">
        <v>178</v>
      </c>
      <c r="AA6" s="10">
        <v>385</v>
      </c>
    </row>
    <row r="7" spans="1:27" ht="15">
      <c r="A7" s="19" t="s">
        <v>8</v>
      </c>
      <c r="B7" s="19">
        <v>6</v>
      </c>
      <c r="C7" s="19" t="s">
        <v>9</v>
      </c>
      <c r="D7" s="12">
        <v>12215</v>
      </c>
      <c r="E7" s="12">
        <v>8218</v>
      </c>
      <c r="F7" s="12">
        <v>9756</v>
      </c>
      <c r="G7" s="12">
        <v>8054</v>
      </c>
      <c r="H7" s="12">
        <v>7725</v>
      </c>
      <c r="I7" s="12">
        <v>5566</v>
      </c>
      <c r="J7" s="12">
        <v>4623</v>
      </c>
      <c r="K7" s="12">
        <v>10199</v>
      </c>
      <c r="L7" s="12">
        <v>4984</v>
      </c>
      <c r="M7" s="12">
        <v>11925</v>
      </c>
      <c r="N7" s="12">
        <v>8835</v>
      </c>
      <c r="O7" s="12">
        <v>31777</v>
      </c>
      <c r="P7" s="10">
        <v>14225</v>
      </c>
      <c r="Q7" s="10">
        <v>14834</v>
      </c>
      <c r="R7" s="10">
        <v>21035</v>
      </c>
      <c r="S7" s="10">
        <v>7835</v>
      </c>
      <c r="T7" s="10">
        <v>13830</v>
      </c>
      <c r="U7" s="10">
        <v>9345</v>
      </c>
      <c r="V7" s="10">
        <v>7083</v>
      </c>
      <c r="W7" s="10">
        <v>6204</v>
      </c>
      <c r="X7" s="10">
        <v>7801</v>
      </c>
      <c r="Y7" s="10">
        <v>1008</v>
      </c>
      <c r="Z7" s="10">
        <v>1701</v>
      </c>
      <c r="AA7" s="10">
        <v>3398</v>
      </c>
    </row>
    <row r="8" spans="1:27" ht="15">
      <c r="A8" s="19" t="s">
        <v>10</v>
      </c>
      <c r="B8" s="19">
        <v>8</v>
      </c>
      <c r="C8" s="20" t="s">
        <v>11</v>
      </c>
      <c r="D8" s="12">
        <v>1341</v>
      </c>
      <c r="E8" s="12">
        <v>997</v>
      </c>
      <c r="F8" s="12">
        <v>1110</v>
      </c>
      <c r="G8" s="12">
        <v>834</v>
      </c>
      <c r="H8" s="12">
        <v>852</v>
      </c>
      <c r="I8" s="12">
        <v>632</v>
      </c>
      <c r="J8" s="12">
        <v>419</v>
      </c>
      <c r="K8" s="12">
        <v>1057</v>
      </c>
      <c r="L8" s="12">
        <v>535</v>
      </c>
      <c r="M8" s="12">
        <v>1112</v>
      </c>
      <c r="N8" s="12">
        <v>712</v>
      </c>
      <c r="O8" s="12">
        <v>2586</v>
      </c>
      <c r="P8" s="10">
        <v>1026</v>
      </c>
      <c r="Q8" s="10">
        <v>1366</v>
      </c>
      <c r="R8" s="10">
        <v>1578</v>
      </c>
      <c r="S8" s="10">
        <v>641</v>
      </c>
      <c r="T8" s="10">
        <v>1428</v>
      </c>
      <c r="U8" s="10">
        <v>864</v>
      </c>
      <c r="V8" s="10">
        <v>981</v>
      </c>
      <c r="W8" s="10">
        <v>804</v>
      </c>
      <c r="X8" s="10">
        <v>838</v>
      </c>
      <c r="Y8" s="10">
        <v>124</v>
      </c>
      <c r="Z8" s="10">
        <v>178</v>
      </c>
      <c r="AA8" s="10">
        <v>411</v>
      </c>
    </row>
    <row r="9" spans="1:27" ht="15">
      <c r="A9" s="19" t="s">
        <v>12</v>
      </c>
      <c r="B9" s="19">
        <v>9</v>
      </c>
      <c r="C9" s="20" t="s">
        <v>13</v>
      </c>
      <c r="D9" s="12">
        <v>2286</v>
      </c>
      <c r="E9" s="12">
        <v>1545</v>
      </c>
      <c r="F9" s="12">
        <v>2126</v>
      </c>
      <c r="G9" s="12">
        <v>1253</v>
      </c>
      <c r="H9" s="12">
        <v>1066</v>
      </c>
      <c r="I9" s="12">
        <v>746</v>
      </c>
      <c r="J9" s="12">
        <v>528</v>
      </c>
      <c r="K9" s="12">
        <v>1405</v>
      </c>
      <c r="L9" s="12">
        <v>844</v>
      </c>
      <c r="M9" s="12">
        <v>1569</v>
      </c>
      <c r="N9" s="12">
        <v>1125</v>
      </c>
      <c r="O9" s="12">
        <v>3933</v>
      </c>
      <c r="P9" s="10">
        <v>1755</v>
      </c>
      <c r="Q9" s="10">
        <v>1368</v>
      </c>
      <c r="R9" s="10">
        <v>2150</v>
      </c>
      <c r="S9" s="10">
        <v>1069</v>
      </c>
      <c r="T9" s="10">
        <v>1728</v>
      </c>
      <c r="U9" s="10">
        <v>1239</v>
      </c>
      <c r="V9" s="10">
        <v>682</v>
      </c>
      <c r="W9" s="10">
        <v>774</v>
      </c>
      <c r="X9" s="10">
        <v>634</v>
      </c>
      <c r="Y9" s="10">
        <v>127</v>
      </c>
      <c r="Z9" s="10">
        <v>133</v>
      </c>
      <c r="AA9" s="10">
        <v>373</v>
      </c>
    </row>
    <row r="10" spans="1:27" ht="15">
      <c r="A10" s="19" t="s">
        <v>14</v>
      </c>
      <c r="B10" s="19">
        <v>10</v>
      </c>
      <c r="C10" s="20" t="s">
        <v>15</v>
      </c>
      <c r="D10" s="12">
        <v>485</v>
      </c>
      <c r="E10" s="12">
        <v>169</v>
      </c>
      <c r="F10" s="12">
        <v>342</v>
      </c>
      <c r="G10" s="12">
        <v>209</v>
      </c>
      <c r="H10" s="12">
        <v>142</v>
      </c>
      <c r="I10" s="12">
        <v>112</v>
      </c>
      <c r="J10" s="12">
        <v>76</v>
      </c>
      <c r="K10" s="12">
        <v>267</v>
      </c>
      <c r="L10" s="12">
        <v>129</v>
      </c>
      <c r="M10" s="12">
        <v>304</v>
      </c>
      <c r="N10" s="12">
        <v>210</v>
      </c>
      <c r="O10" s="12">
        <v>843</v>
      </c>
      <c r="P10" s="10">
        <v>415</v>
      </c>
      <c r="Q10" s="10">
        <v>370</v>
      </c>
      <c r="R10" s="10">
        <v>517</v>
      </c>
      <c r="S10" s="10">
        <v>337</v>
      </c>
      <c r="T10" s="10">
        <v>387</v>
      </c>
      <c r="U10" s="10">
        <v>330</v>
      </c>
      <c r="V10" s="10">
        <v>130</v>
      </c>
      <c r="W10" s="10">
        <v>140</v>
      </c>
      <c r="X10" s="10">
        <v>178</v>
      </c>
      <c r="Y10" s="10">
        <v>17</v>
      </c>
      <c r="Z10" s="10">
        <v>26</v>
      </c>
      <c r="AA10" s="10">
        <v>60</v>
      </c>
    </row>
    <row r="11" spans="1:27" ht="15">
      <c r="A11" s="19" t="s">
        <v>16</v>
      </c>
      <c r="B11" s="19">
        <v>12</v>
      </c>
      <c r="C11" s="20" t="s">
        <v>17</v>
      </c>
      <c r="D11" s="12">
        <v>2700</v>
      </c>
      <c r="E11" s="12">
        <v>1747</v>
      </c>
      <c r="F11" s="12">
        <v>2529</v>
      </c>
      <c r="G11" s="12">
        <v>2200</v>
      </c>
      <c r="H11" s="12">
        <v>1647</v>
      </c>
      <c r="I11" s="12">
        <v>1462</v>
      </c>
      <c r="J11" s="12">
        <v>1092</v>
      </c>
      <c r="K11" s="12">
        <v>3393</v>
      </c>
      <c r="L11" s="12">
        <v>1729</v>
      </c>
      <c r="M11" s="12">
        <v>3191</v>
      </c>
      <c r="N11" s="12">
        <v>2314</v>
      </c>
      <c r="O11" s="12">
        <v>7868</v>
      </c>
      <c r="P11" s="10">
        <v>2343</v>
      </c>
      <c r="Q11" s="10">
        <v>3242</v>
      </c>
      <c r="R11" s="10">
        <v>4833</v>
      </c>
      <c r="S11" s="10">
        <v>1898</v>
      </c>
      <c r="T11" s="10">
        <v>4536</v>
      </c>
      <c r="U11" s="10">
        <v>2602</v>
      </c>
      <c r="V11" s="10">
        <v>2241</v>
      </c>
      <c r="W11" s="10">
        <v>1923</v>
      </c>
      <c r="X11" s="10">
        <v>2368</v>
      </c>
      <c r="Y11" s="10">
        <v>309</v>
      </c>
      <c r="Z11" s="10">
        <v>411</v>
      </c>
      <c r="AA11" s="10">
        <v>933</v>
      </c>
    </row>
    <row r="12" spans="1:27" ht="15">
      <c r="A12" s="19" t="s">
        <v>18</v>
      </c>
      <c r="B12" s="19">
        <v>13</v>
      </c>
      <c r="C12" s="20" t="s">
        <v>19</v>
      </c>
      <c r="D12" s="12">
        <v>4610</v>
      </c>
      <c r="E12" s="12">
        <v>2549</v>
      </c>
      <c r="F12" s="12">
        <v>4128</v>
      </c>
      <c r="G12" s="12">
        <v>2257</v>
      </c>
      <c r="H12" s="12">
        <v>2110</v>
      </c>
      <c r="I12" s="12">
        <v>1379</v>
      </c>
      <c r="J12" s="12">
        <v>1268</v>
      </c>
      <c r="K12" s="12">
        <v>3871</v>
      </c>
      <c r="L12" s="12">
        <v>1782</v>
      </c>
      <c r="M12" s="12">
        <v>2948</v>
      </c>
      <c r="N12" s="12">
        <v>1971</v>
      </c>
      <c r="O12" s="12">
        <v>8843</v>
      </c>
      <c r="P12" s="10">
        <v>3956</v>
      </c>
      <c r="Q12" s="10">
        <v>3625</v>
      </c>
      <c r="R12" s="10">
        <v>5182</v>
      </c>
      <c r="S12" s="10">
        <v>2634</v>
      </c>
      <c r="T12" s="10">
        <v>4636</v>
      </c>
      <c r="U12" s="10">
        <v>2841</v>
      </c>
      <c r="V12" s="10">
        <v>2624</v>
      </c>
      <c r="W12" s="10">
        <v>2225</v>
      </c>
      <c r="X12" s="10">
        <v>2478</v>
      </c>
      <c r="Y12" s="10">
        <v>280</v>
      </c>
      <c r="Z12" s="10">
        <v>273</v>
      </c>
      <c r="AA12" s="10">
        <v>934</v>
      </c>
    </row>
    <row r="13" spans="1:27" ht="15">
      <c r="A13" s="19" t="s">
        <v>20</v>
      </c>
      <c r="B13" s="19">
        <v>15</v>
      </c>
      <c r="C13" s="20" t="s">
        <v>21</v>
      </c>
      <c r="D13" s="12">
        <v>689</v>
      </c>
      <c r="E13" s="12">
        <v>344</v>
      </c>
      <c r="F13" s="12">
        <v>516</v>
      </c>
      <c r="G13" s="12">
        <v>339</v>
      </c>
      <c r="H13" s="12">
        <v>351</v>
      </c>
      <c r="I13" s="12">
        <v>168</v>
      </c>
      <c r="J13" s="12">
        <v>139</v>
      </c>
      <c r="K13" s="12">
        <v>434</v>
      </c>
      <c r="L13" s="12">
        <v>191</v>
      </c>
      <c r="M13" s="12">
        <v>471</v>
      </c>
      <c r="N13" s="12">
        <v>347</v>
      </c>
      <c r="O13" s="12">
        <v>846</v>
      </c>
      <c r="P13" s="10">
        <v>589</v>
      </c>
      <c r="Q13" s="10">
        <v>350</v>
      </c>
      <c r="R13" s="10">
        <v>579</v>
      </c>
      <c r="S13" s="10">
        <v>238</v>
      </c>
      <c r="T13" s="10">
        <v>349</v>
      </c>
      <c r="U13" s="10">
        <v>260</v>
      </c>
      <c r="V13" s="10">
        <v>202</v>
      </c>
      <c r="W13" s="10">
        <v>157</v>
      </c>
      <c r="X13" s="10">
        <v>173</v>
      </c>
      <c r="Y13" s="10">
        <v>19</v>
      </c>
      <c r="Z13" s="10">
        <v>30</v>
      </c>
      <c r="AA13" s="10">
        <v>81</v>
      </c>
    </row>
    <row r="14" spans="1:27" ht="15">
      <c r="A14" s="19" t="s">
        <v>22</v>
      </c>
      <c r="B14" s="19">
        <v>16</v>
      </c>
      <c r="C14" s="20" t="s">
        <v>23</v>
      </c>
      <c r="D14" s="12">
        <v>860</v>
      </c>
      <c r="E14" s="12">
        <v>543</v>
      </c>
      <c r="F14" s="12">
        <v>704</v>
      </c>
      <c r="G14" s="12">
        <v>469</v>
      </c>
      <c r="H14" s="12">
        <v>457</v>
      </c>
      <c r="I14" s="12">
        <v>297</v>
      </c>
      <c r="J14" s="12">
        <v>190</v>
      </c>
      <c r="K14" s="12">
        <v>478</v>
      </c>
      <c r="L14" s="12">
        <v>229</v>
      </c>
      <c r="M14" s="12">
        <v>326</v>
      </c>
      <c r="N14" s="12">
        <v>285</v>
      </c>
      <c r="O14" s="12">
        <v>765</v>
      </c>
      <c r="P14" s="10">
        <v>314</v>
      </c>
      <c r="Q14" s="10">
        <v>336</v>
      </c>
      <c r="R14" s="10">
        <v>593</v>
      </c>
      <c r="S14" s="10">
        <v>312</v>
      </c>
      <c r="T14" s="10">
        <v>556</v>
      </c>
      <c r="U14" s="10">
        <v>421</v>
      </c>
      <c r="V14" s="10">
        <v>342</v>
      </c>
      <c r="W14" s="10">
        <v>271</v>
      </c>
      <c r="X14" s="10">
        <v>341</v>
      </c>
      <c r="Y14" s="10">
        <v>46</v>
      </c>
      <c r="Z14" s="10">
        <v>53</v>
      </c>
      <c r="AA14" s="10">
        <v>142</v>
      </c>
    </row>
    <row r="15" spans="1:27" ht="15">
      <c r="A15" s="19" t="s">
        <v>24</v>
      </c>
      <c r="B15" s="19">
        <v>17</v>
      </c>
      <c r="C15" s="20" t="s">
        <v>25</v>
      </c>
      <c r="D15" s="12">
        <v>12582</v>
      </c>
      <c r="E15" s="12">
        <v>8111</v>
      </c>
      <c r="F15" s="12">
        <v>11308</v>
      </c>
      <c r="G15" s="12">
        <v>8117</v>
      </c>
      <c r="H15" s="12">
        <v>7474</v>
      </c>
      <c r="I15" s="12">
        <v>6920</v>
      </c>
      <c r="J15" s="12">
        <v>4233</v>
      </c>
      <c r="K15" s="12">
        <v>9773</v>
      </c>
      <c r="L15" s="12">
        <v>5255</v>
      </c>
      <c r="M15" s="12">
        <v>10195</v>
      </c>
      <c r="N15" s="12">
        <v>7734</v>
      </c>
      <c r="O15" s="12">
        <v>23175</v>
      </c>
      <c r="P15" s="10">
        <v>11682</v>
      </c>
      <c r="Q15" s="10">
        <v>7177</v>
      </c>
      <c r="R15" s="10">
        <v>11591</v>
      </c>
      <c r="S15" s="10">
        <v>4674</v>
      </c>
      <c r="T15" s="10">
        <v>9487</v>
      </c>
      <c r="U15" s="10">
        <v>6988</v>
      </c>
      <c r="V15" s="10">
        <v>6818</v>
      </c>
      <c r="W15" s="10">
        <v>5153</v>
      </c>
      <c r="X15" s="10">
        <v>6023</v>
      </c>
      <c r="Y15" s="10">
        <v>460</v>
      </c>
      <c r="Z15" s="10">
        <v>834</v>
      </c>
      <c r="AA15" s="10">
        <v>2360</v>
      </c>
    </row>
    <row r="16" spans="1:27" ht="15">
      <c r="A16" s="19" t="s">
        <v>26</v>
      </c>
      <c r="B16" s="19">
        <v>18</v>
      </c>
      <c r="C16" s="20" t="s">
        <v>27</v>
      </c>
      <c r="D16" s="12">
        <v>5434</v>
      </c>
      <c r="E16" s="12">
        <v>3558</v>
      </c>
      <c r="F16" s="12">
        <v>4412</v>
      </c>
      <c r="G16" s="12">
        <v>3097</v>
      </c>
      <c r="H16" s="12">
        <v>2816</v>
      </c>
      <c r="I16" s="12">
        <v>2330</v>
      </c>
      <c r="J16" s="12">
        <v>1478</v>
      </c>
      <c r="K16" s="12">
        <v>4018</v>
      </c>
      <c r="L16" s="12">
        <v>1897</v>
      </c>
      <c r="M16" s="12">
        <v>3847</v>
      </c>
      <c r="N16" s="12">
        <v>2448</v>
      </c>
      <c r="O16" s="12">
        <v>11305</v>
      </c>
      <c r="P16" s="10">
        <v>6203</v>
      </c>
      <c r="Q16" s="10">
        <v>3373</v>
      </c>
      <c r="R16" s="10">
        <v>5119</v>
      </c>
      <c r="S16" s="10">
        <v>2386</v>
      </c>
      <c r="T16" s="10">
        <v>5036</v>
      </c>
      <c r="U16" s="10">
        <v>3517</v>
      </c>
      <c r="V16" s="10">
        <v>2939</v>
      </c>
      <c r="W16" s="10">
        <v>1968</v>
      </c>
      <c r="X16" s="10">
        <v>2564</v>
      </c>
      <c r="Y16" s="10">
        <v>293</v>
      </c>
      <c r="Z16" s="10">
        <v>525</v>
      </c>
      <c r="AA16" s="10">
        <v>1126</v>
      </c>
    </row>
    <row r="17" spans="1:27" ht="15">
      <c r="A17" s="19" t="s">
        <v>28</v>
      </c>
      <c r="B17" s="19">
        <v>19</v>
      </c>
      <c r="C17" s="20" t="s">
        <v>29</v>
      </c>
      <c r="D17" s="12">
        <v>4024</v>
      </c>
      <c r="E17" s="12">
        <v>2137</v>
      </c>
      <c r="F17" s="12">
        <v>2314</v>
      </c>
      <c r="G17" s="12">
        <v>1814</v>
      </c>
      <c r="H17" s="12">
        <v>1806</v>
      </c>
      <c r="I17" s="12">
        <v>1245</v>
      </c>
      <c r="J17" s="12">
        <v>756</v>
      </c>
      <c r="K17" s="12">
        <v>2049</v>
      </c>
      <c r="L17" s="12">
        <v>1011</v>
      </c>
      <c r="M17" s="12">
        <v>2095</v>
      </c>
      <c r="N17" s="12">
        <v>1464</v>
      </c>
      <c r="O17" s="12">
        <v>5122</v>
      </c>
      <c r="P17" s="10">
        <v>2182</v>
      </c>
      <c r="Q17" s="10">
        <v>1901</v>
      </c>
      <c r="R17" s="10">
        <v>3802</v>
      </c>
      <c r="S17" s="10">
        <v>1440</v>
      </c>
      <c r="T17" s="10">
        <v>2717</v>
      </c>
      <c r="U17" s="10">
        <v>1796</v>
      </c>
      <c r="V17" s="10">
        <v>1573</v>
      </c>
      <c r="W17" s="10">
        <v>1187</v>
      </c>
      <c r="X17" s="10">
        <v>1420</v>
      </c>
      <c r="Y17" s="10">
        <v>239</v>
      </c>
      <c r="Z17" s="10">
        <v>234</v>
      </c>
      <c r="AA17" s="10">
        <v>584</v>
      </c>
    </row>
    <row r="18" spans="1:27" ht="15">
      <c r="A18" s="19" t="s">
        <v>30</v>
      </c>
      <c r="B18" s="19">
        <v>20</v>
      </c>
      <c r="C18" s="20" t="s">
        <v>31</v>
      </c>
      <c r="D18" s="12">
        <v>2818</v>
      </c>
      <c r="E18" s="12">
        <v>1704</v>
      </c>
      <c r="F18" s="12">
        <v>2149</v>
      </c>
      <c r="G18" s="12">
        <v>1371</v>
      </c>
      <c r="H18" s="12">
        <v>1399</v>
      </c>
      <c r="I18" s="12">
        <v>923</v>
      </c>
      <c r="J18" s="12">
        <v>606</v>
      </c>
      <c r="K18" s="12">
        <v>1381</v>
      </c>
      <c r="L18" s="12">
        <v>506</v>
      </c>
      <c r="M18" s="12">
        <v>1203</v>
      </c>
      <c r="N18" s="12">
        <v>657</v>
      </c>
      <c r="O18" s="12">
        <v>2631</v>
      </c>
      <c r="P18" s="10">
        <v>1429</v>
      </c>
      <c r="Q18" s="10">
        <v>1338</v>
      </c>
      <c r="R18" s="10">
        <v>1901</v>
      </c>
      <c r="S18" s="10">
        <v>905</v>
      </c>
      <c r="T18" s="10">
        <v>1714</v>
      </c>
      <c r="U18" s="10">
        <v>1255</v>
      </c>
      <c r="V18" s="10">
        <v>932</v>
      </c>
      <c r="W18" s="10">
        <v>626</v>
      </c>
      <c r="X18" s="10">
        <v>731</v>
      </c>
      <c r="Y18" s="10">
        <v>59</v>
      </c>
      <c r="Z18" s="10">
        <v>129</v>
      </c>
      <c r="AA18" s="10">
        <v>264</v>
      </c>
    </row>
    <row r="19" spans="1:27" ht="15">
      <c r="A19" s="19" t="s">
        <v>32</v>
      </c>
      <c r="B19" s="19">
        <v>21</v>
      </c>
      <c r="C19" s="20" t="s">
        <v>33</v>
      </c>
      <c r="D19" s="12">
        <v>4882</v>
      </c>
      <c r="E19" s="12">
        <v>2596</v>
      </c>
      <c r="F19" s="12">
        <v>3146</v>
      </c>
      <c r="G19" s="12">
        <v>2506</v>
      </c>
      <c r="H19" s="12">
        <v>2407</v>
      </c>
      <c r="I19" s="12">
        <v>1790</v>
      </c>
      <c r="J19" s="12">
        <v>1262</v>
      </c>
      <c r="K19" s="12">
        <v>3466</v>
      </c>
      <c r="L19" s="12">
        <v>1856</v>
      </c>
      <c r="M19" s="12">
        <v>3180</v>
      </c>
      <c r="N19" s="12">
        <v>1949</v>
      </c>
      <c r="O19" s="12">
        <v>6597</v>
      </c>
      <c r="P19" s="10">
        <v>3157</v>
      </c>
      <c r="Q19" s="10">
        <v>2516</v>
      </c>
      <c r="R19" s="10">
        <v>4824</v>
      </c>
      <c r="S19" s="10">
        <v>1814</v>
      </c>
      <c r="T19" s="10">
        <v>4311</v>
      </c>
      <c r="U19" s="10">
        <v>2504</v>
      </c>
      <c r="V19" s="10">
        <v>2292</v>
      </c>
      <c r="W19" s="10">
        <v>1552</v>
      </c>
      <c r="X19" s="10">
        <v>1822</v>
      </c>
      <c r="Y19" s="10">
        <v>240</v>
      </c>
      <c r="Z19" s="10">
        <v>292</v>
      </c>
      <c r="AA19" s="10">
        <v>742</v>
      </c>
    </row>
    <row r="20" spans="1:27" ht="15">
      <c r="A20" s="19" t="s">
        <v>34</v>
      </c>
      <c r="B20" s="19">
        <v>22</v>
      </c>
      <c r="C20" s="20" t="s">
        <v>35</v>
      </c>
      <c r="D20" s="12">
        <v>3117</v>
      </c>
      <c r="E20" s="12">
        <v>2045</v>
      </c>
      <c r="F20" s="12">
        <v>2417</v>
      </c>
      <c r="G20" s="12">
        <v>1998</v>
      </c>
      <c r="H20" s="12">
        <v>1960</v>
      </c>
      <c r="I20" s="12">
        <v>1223</v>
      </c>
      <c r="J20" s="12">
        <v>1047</v>
      </c>
      <c r="K20" s="12">
        <v>3037</v>
      </c>
      <c r="L20" s="12">
        <v>1579</v>
      </c>
      <c r="M20" s="12">
        <v>2140</v>
      </c>
      <c r="N20" s="12">
        <v>1581</v>
      </c>
      <c r="O20" s="12">
        <v>4547</v>
      </c>
      <c r="P20" s="10">
        <v>2556</v>
      </c>
      <c r="Q20" s="10">
        <v>1985</v>
      </c>
      <c r="R20" s="10">
        <v>3225</v>
      </c>
      <c r="S20" s="10">
        <v>1669</v>
      </c>
      <c r="T20" s="10">
        <v>3950</v>
      </c>
      <c r="U20" s="10">
        <v>2800</v>
      </c>
      <c r="V20" s="10">
        <v>2602</v>
      </c>
      <c r="W20" s="10">
        <v>1626</v>
      </c>
      <c r="X20" s="10">
        <v>1719</v>
      </c>
      <c r="Y20" s="10">
        <v>191</v>
      </c>
      <c r="Z20" s="10">
        <v>325</v>
      </c>
      <c r="AA20" s="10">
        <v>698</v>
      </c>
    </row>
    <row r="21" spans="1:27" ht="15">
      <c r="A21" s="19" t="s">
        <v>36</v>
      </c>
      <c r="B21" s="19">
        <v>23</v>
      </c>
      <c r="C21" s="20" t="s">
        <v>37</v>
      </c>
      <c r="D21" s="12">
        <v>1055</v>
      </c>
      <c r="E21" s="12">
        <v>821</v>
      </c>
      <c r="F21" s="12">
        <v>820</v>
      </c>
      <c r="G21" s="12">
        <v>562</v>
      </c>
      <c r="H21" s="12">
        <v>539</v>
      </c>
      <c r="I21" s="12">
        <v>341</v>
      </c>
      <c r="J21" s="12">
        <v>203</v>
      </c>
      <c r="K21" s="12">
        <v>617</v>
      </c>
      <c r="L21" s="12">
        <v>314</v>
      </c>
      <c r="M21" s="12">
        <v>647</v>
      </c>
      <c r="N21" s="12">
        <v>538</v>
      </c>
      <c r="O21" s="12">
        <v>1228</v>
      </c>
      <c r="P21" s="10">
        <v>452</v>
      </c>
      <c r="Q21" s="10">
        <v>594</v>
      </c>
      <c r="R21" s="10">
        <v>802</v>
      </c>
      <c r="S21" s="10">
        <v>401</v>
      </c>
      <c r="T21" s="10">
        <v>697</v>
      </c>
      <c r="U21" s="10">
        <v>467</v>
      </c>
      <c r="V21" s="10">
        <v>382</v>
      </c>
      <c r="W21" s="10">
        <v>353</v>
      </c>
      <c r="X21" s="10">
        <v>335</v>
      </c>
      <c r="Y21" s="10">
        <v>34</v>
      </c>
      <c r="Z21" s="10">
        <v>67</v>
      </c>
      <c r="AA21" s="10">
        <v>172</v>
      </c>
    </row>
    <row r="22" spans="1:27" ht="15">
      <c r="A22" s="19" t="s">
        <v>38</v>
      </c>
      <c r="B22" s="19">
        <v>24</v>
      </c>
      <c r="C22" s="20" t="s">
        <v>39</v>
      </c>
      <c r="D22" s="12">
        <v>2867</v>
      </c>
      <c r="E22" s="12">
        <v>2097</v>
      </c>
      <c r="F22" s="12">
        <v>2534</v>
      </c>
      <c r="G22" s="12">
        <v>1784</v>
      </c>
      <c r="H22" s="12">
        <v>1489</v>
      </c>
      <c r="I22" s="12">
        <v>1222</v>
      </c>
      <c r="J22" s="12">
        <v>948</v>
      </c>
      <c r="K22" s="12">
        <v>2466</v>
      </c>
      <c r="L22" s="12">
        <v>942</v>
      </c>
      <c r="M22" s="12">
        <v>2158</v>
      </c>
      <c r="N22" s="12">
        <v>1061</v>
      </c>
      <c r="O22" s="12">
        <v>4827</v>
      </c>
      <c r="P22" s="10">
        <v>2283</v>
      </c>
      <c r="Q22" s="10">
        <v>2257</v>
      </c>
      <c r="R22" s="10">
        <v>3607</v>
      </c>
      <c r="S22" s="10">
        <v>1406</v>
      </c>
      <c r="T22" s="10">
        <v>2877</v>
      </c>
      <c r="U22" s="10">
        <v>1871</v>
      </c>
      <c r="V22" s="10">
        <v>1348</v>
      </c>
      <c r="W22" s="10">
        <v>902</v>
      </c>
      <c r="X22" s="10">
        <v>1092</v>
      </c>
      <c r="Y22" s="10">
        <v>94</v>
      </c>
      <c r="Z22" s="10">
        <v>163</v>
      </c>
      <c r="AA22" s="10">
        <v>451</v>
      </c>
    </row>
    <row r="23" spans="1:27" ht="15" customHeight="1">
      <c r="A23" s="19" t="s">
        <v>40</v>
      </c>
      <c r="B23" s="19">
        <v>25</v>
      </c>
      <c r="C23" s="20" t="s">
        <v>41</v>
      </c>
      <c r="D23" s="12">
        <v>5521</v>
      </c>
      <c r="E23" s="12">
        <v>3454</v>
      </c>
      <c r="F23" s="12">
        <v>4783</v>
      </c>
      <c r="G23" s="12">
        <v>2223</v>
      </c>
      <c r="H23" s="12">
        <v>1682</v>
      </c>
      <c r="I23" s="12">
        <v>1425</v>
      </c>
      <c r="J23" s="12">
        <v>1024</v>
      </c>
      <c r="K23" s="12">
        <v>2552</v>
      </c>
      <c r="L23" s="12">
        <v>1188</v>
      </c>
      <c r="M23" s="12">
        <v>2424</v>
      </c>
      <c r="N23" s="12">
        <v>1226</v>
      </c>
      <c r="O23" s="12">
        <v>4281</v>
      </c>
      <c r="P23" s="10">
        <v>2293</v>
      </c>
      <c r="Q23" s="10">
        <v>2017</v>
      </c>
      <c r="R23" s="10">
        <v>2969</v>
      </c>
      <c r="S23" s="10">
        <v>2044</v>
      </c>
      <c r="T23" s="10">
        <v>2390</v>
      </c>
      <c r="U23" s="10">
        <v>1802</v>
      </c>
      <c r="V23" s="10">
        <v>971</v>
      </c>
      <c r="W23" s="10">
        <v>1023</v>
      </c>
      <c r="X23" s="10">
        <v>1033</v>
      </c>
      <c r="Y23" s="10">
        <v>170</v>
      </c>
      <c r="Z23" s="10">
        <v>202</v>
      </c>
      <c r="AA23" s="10">
        <v>478</v>
      </c>
    </row>
    <row r="24" spans="1:27" ht="15">
      <c r="A24" s="19" t="s">
        <v>42</v>
      </c>
      <c r="B24" s="19">
        <v>26</v>
      </c>
      <c r="C24" s="20" t="s">
        <v>43</v>
      </c>
      <c r="D24" s="12">
        <v>10122</v>
      </c>
      <c r="E24" s="12">
        <v>6950</v>
      </c>
      <c r="F24" s="12">
        <v>7813</v>
      </c>
      <c r="G24" s="12">
        <v>5859</v>
      </c>
      <c r="H24" s="12">
        <v>6922</v>
      </c>
      <c r="I24" s="12">
        <v>5177</v>
      </c>
      <c r="J24" s="12">
        <v>2449</v>
      </c>
      <c r="K24" s="12">
        <v>7355</v>
      </c>
      <c r="L24" s="12">
        <v>3503</v>
      </c>
      <c r="M24" s="12">
        <v>5604</v>
      </c>
      <c r="N24" s="12">
        <v>4909</v>
      </c>
      <c r="O24" s="12">
        <v>18685</v>
      </c>
      <c r="P24" s="10">
        <v>10083</v>
      </c>
      <c r="Q24" s="10">
        <v>7720</v>
      </c>
      <c r="R24" s="10">
        <v>12025</v>
      </c>
      <c r="S24" s="10">
        <v>5490</v>
      </c>
      <c r="T24" s="10">
        <v>9530</v>
      </c>
      <c r="U24" s="10">
        <v>7034</v>
      </c>
      <c r="V24" s="10">
        <v>5508</v>
      </c>
      <c r="W24" s="10">
        <v>3362</v>
      </c>
      <c r="X24" s="10">
        <v>5158</v>
      </c>
      <c r="Y24" s="10">
        <v>517</v>
      </c>
      <c r="Z24" s="10">
        <v>862</v>
      </c>
      <c r="AA24" s="10">
        <v>1795</v>
      </c>
    </row>
    <row r="25" spans="1:27" ht="15">
      <c r="A25" s="19" t="s">
        <v>44</v>
      </c>
      <c r="B25" s="19">
        <v>27</v>
      </c>
      <c r="C25" s="20" t="s">
        <v>45</v>
      </c>
      <c r="D25" s="12">
        <v>5064</v>
      </c>
      <c r="E25" s="12">
        <v>2654</v>
      </c>
      <c r="F25" s="12">
        <v>3538</v>
      </c>
      <c r="G25" s="12">
        <v>2262</v>
      </c>
      <c r="H25" s="12">
        <v>2472</v>
      </c>
      <c r="I25" s="12">
        <v>1635</v>
      </c>
      <c r="J25" s="12">
        <v>1092</v>
      </c>
      <c r="K25" s="12">
        <v>2872</v>
      </c>
      <c r="L25" s="12">
        <v>1256</v>
      </c>
      <c r="M25" s="12">
        <v>3134</v>
      </c>
      <c r="N25" s="12">
        <v>2299</v>
      </c>
      <c r="O25" s="12">
        <v>6589</v>
      </c>
      <c r="P25" s="10">
        <v>2025</v>
      </c>
      <c r="Q25" s="10">
        <v>2520</v>
      </c>
      <c r="R25" s="10">
        <v>4291</v>
      </c>
      <c r="S25" s="10">
        <v>1809</v>
      </c>
      <c r="T25" s="10">
        <v>4030</v>
      </c>
      <c r="U25" s="10">
        <v>2454</v>
      </c>
      <c r="V25" s="10">
        <v>2107</v>
      </c>
      <c r="W25" s="10">
        <v>1876</v>
      </c>
      <c r="X25" s="10">
        <v>1730</v>
      </c>
      <c r="Y25" s="10">
        <v>328</v>
      </c>
      <c r="Z25" s="10">
        <v>276</v>
      </c>
      <c r="AA25" s="10">
        <v>747</v>
      </c>
    </row>
    <row r="26" spans="1:27" ht="15">
      <c r="A26" s="19" t="s">
        <v>46</v>
      </c>
      <c r="B26" s="19">
        <v>28</v>
      </c>
      <c r="C26" s="20" t="s">
        <v>47</v>
      </c>
      <c r="D26" s="12">
        <v>2528</v>
      </c>
      <c r="E26" s="12">
        <v>1461</v>
      </c>
      <c r="F26" s="12">
        <v>1800</v>
      </c>
      <c r="G26" s="12">
        <v>1347</v>
      </c>
      <c r="H26" s="12">
        <v>1150</v>
      </c>
      <c r="I26" s="12">
        <v>701</v>
      </c>
      <c r="J26" s="12">
        <v>549</v>
      </c>
      <c r="K26" s="12">
        <v>1448</v>
      </c>
      <c r="L26" s="12">
        <v>777</v>
      </c>
      <c r="M26" s="12">
        <v>1397</v>
      </c>
      <c r="N26" s="12">
        <v>1222</v>
      </c>
      <c r="O26" s="12">
        <v>2688</v>
      </c>
      <c r="P26" s="10">
        <v>1095</v>
      </c>
      <c r="Q26" s="10">
        <v>1448</v>
      </c>
      <c r="R26" s="10">
        <v>2318</v>
      </c>
      <c r="S26" s="10">
        <v>919</v>
      </c>
      <c r="T26" s="10">
        <v>2339</v>
      </c>
      <c r="U26" s="10">
        <v>1283</v>
      </c>
      <c r="V26" s="10">
        <v>1217</v>
      </c>
      <c r="W26" s="10">
        <v>838</v>
      </c>
      <c r="X26" s="10">
        <v>1096</v>
      </c>
      <c r="Y26" s="10">
        <v>107</v>
      </c>
      <c r="Z26" s="10">
        <v>116</v>
      </c>
      <c r="AA26" s="10">
        <v>423</v>
      </c>
    </row>
    <row r="27" spans="1:27" ht="15">
      <c r="A27" s="19" t="s">
        <v>48</v>
      </c>
      <c r="B27" s="19">
        <v>29</v>
      </c>
      <c r="C27" s="20" t="s">
        <v>49</v>
      </c>
      <c r="D27" s="12">
        <v>4236</v>
      </c>
      <c r="E27" s="12">
        <v>3178</v>
      </c>
      <c r="F27" s="12">
        <v>4181</v>
      </c>
      <c r="G27" s="12">
        <v>2716</v>
      </c>
      <c r="H27" s="12">
        <v>2899</v>
      </c>
      <c r="I27" s="12">
        <v>1965</v>
      </c>
      <c r="J27" s="12">
        <v>1554</v>
      </c>
      <c r="K27" s="12">
        <v>3502</v>
      </c>
      <c r="L27" s="12">
        <v>1456</v>
      </c>
      <c r="M27" s="12">
        <v>2974</v>
      </c>
      <c r="N27" s="12">
        <v>1902</v>
      </c>
      <c r="O27" s="12">
        <v>8202</v>
      </c>
      <c r="P27" s="10">
        <v>6258</v>
      </c>
      <c r="Q27" s="10">
        <v>3164</v>
      </c>
      <c r="R27" s="10">
        <v>5110</v>
      </c>
      <c r="S27" s="10">
        <v>2546</v>
      </c>
      <c r="T27" s="10">
        <v>5404</v>
      </c>
      <c r="U27" s="10">
        <v>3720</v>
      </c>
      <c r="V27" s="10">
        <v>2988</v>
      </c>
      <c r="W27" s="10">
        <v>2305</v>
      </c>
      <c r="X27" s="10">
        <v>2280</v>
      </c>
      <c r="Y27" s="10">
        <v>247</v>
      </c>
      <c r="Z27" s="10">
        <v>434</v>
      </c>
      <c r="AA27" s="10">
        <v>968</v>
      </c>
    </row>
    <row r="28" spans="1:27" ht="15">
      <c r="A28" s="19" t="s">
        <v>50</v>
      </c>
      <c r="B28" s="19">
        <v>30</v>
      </c>
      <c r="C28" s="20" t="s">
        <v>51</v>
      </c>
      <c r="D28" s="12">
        <v>635</v>
      </c>
      <c r="E28" s="12">
        <v>768</v>
      </c>
      <c r="F28" s="12">
        <v>664</v>
      </c>
      <c r="G28" s="12">
        <v>501</v>
      </c>
      <c r="H28" s="12">
        <v>525</v>
      </c>
      <c r="I28" s="12">
        <v>324</v>
      </c>
      <c r="J28" s="12">
        <v>177</v>
      </c>
      <c r="K28" s="12">
        <v>529</v>
      </c>
      <c r="L28" s="12">
        <v>273</v>
      </c>
      <c r="M28" s="12">
        <v>622</v>
      </c>
      <c r="N28" s="12">
        <v>288</v>
      </c>
      <c r="O28" s="12">
        <v>1043</v>
      </c>
      <c r="P28" s="10">
        <v>419</v>
      </c>
      <c r="Q28" s="10">
        <v>531</v>
      </c>
      <c r="R28" s="10">
        <v>721</v>
      </c>
      <c r="S28" s="10">
        <v>333</v>
      </c>
      <c r="T28" s="10">
        <v>464</v>
      </c>
      <c r="U28" s="10">
        <v>346</v>
      </c>
      <c r="V28" s="10">
        <v>388</v>
      </c>
      <c r="W28" s="10">
        <v>289</v>
      </c>
      <c r="X28" s="10">
        <v>272</v>
      </c>
      <c r="Y28" s="10">
        <v>48</v>
      </c>
      <c r="Z28" s="10">
        <v>51</v>
      </c>
      <c r="AA28" s="10">
        <v>130</v>
      </c>
    </row>
    <row r="29" spans="1:27" ht="15">
      <c r="A29" s="19" t="s">
        <v>52</v>
      </c>
      <c r="B29" s="19">
        <v>31</v>
      </c>
      <c r="C29" s="19" t="s">
        <v>53</v>
      </c>
      <c r="D29" s="12">
        <v>2129</v>
      </c>
      <c r="E29" s="12">
        <v>1691</v>
      </c>
      <c r="F29" s="12">
        <v>1872</v>
      </c>
      <c r="G29" s="12">
        <v>1100</v>
      </c>
      <c r="H29" s="12">
        <v>817</v>
      </c>
      <c r="I29" s="12">
        <v>552</v>
      </c>
      <c r="J29" s="12">
        <v>447</v>
      </c>
      <c r="K29" s="12">
        <v>946</v>
      </c>
      <c r="L29" s="12">
        <v>543</v>
      </c>
      <c r="M29" s="12">
        <v>1323</v>
      </c>
      <c r="N29" s="12">
        <v>804</v>
      </c>
      <c r="O29" s="12">
        <v>2262</v>
      </c>
      <c r="P29" s="10">
        <v>874</v>
      </c>
      <c r="Q29" s="10">
        <v>887</v>
      </c>
      <c r="R29" s="10">
        <v>1396</v>
      </c>
      <c r="S29" s="10">
        <v>694</v>
      </c>
      <c r="T29" s="10">
        <v>1458</v>
      </c>
      <c r="U29" s="10">
        <v>1098</v>
      </c>
      <c r="V29" s="10">
        <v>879</v>
      </c>
      <c r="W29" s="10">
        <v>565</v>
      </c>
      <c r="X29" s="10">
        <v>778</v>
      </c>
      <c r="Y29" s="10">
        <v>103</v>
      </c>
      <c r="Z29" s="10">
        <v>169</v>
      </c>
      <c r="AA29" s="10">
        <v>371</v>
      </c>
    </row>
    <row r="30" spans="1:27" ht="15">
      <c r="A30" s="19" t="s">
        <v>54</v>
      </c>
      <c r="B30" s="19">
        <v>32</v>
      </c>
      <c r="C30" s="19" t="s">
        <v>55</v>
      </c>
      <c r="D30" s="12">
        <v>211</v>
      </c>
      <c r="E30" s="12">
        <v>141</v>
      </c>
      <c r="F30" s="12">
        <v>176</v>
      </c>
      <c r="G30" s="12">
        <v>112</v>
      </c>
      <c r="H30" s="12">
        <v>122</v>
      </c>
      <c r="I30" s="12">
        <v>113</v>
      </c>
      <c r="J30" s="12">
        <v>61</v>
      </c>
      <c r="K30" s="12">
        <v>151</v>
      </c>
      <c r="L30" s="12">
        <v>72</v>
      </c>
      <c r="M30" s="12">
        <v>212</v>
      </c>
      <c r="N30" s="12">
        <v>158</v>
      </c>
      <c r="O30" s="12">
        <v>699</v>
      </c>
      <c r="P30" s="10">
        <v>421</v>
      </c>
      <c r="Q30" s="10">
        <v>277</v>
      </c>
      <c r="R30" s="10">
        <v>431</v>
      </c>
      <c r="S30" s="10">
        <v>201</v>
      </c>
      <c r="T30" s="10">
        <v>329</v>
      </c>
      <c r="U30" s="10">
        <v>204</v>
      </c>
      <c r="V30" s="10">
        <v>228</v>
      </c>
      <c r="W30" s="10">
        <v>119</v>
      </c>
      <c r="X30" s="10">
        <v>151</v>
      </c>
      <c r="Y30" s="10">
        <v>16</v>
      </c>
      <c r="Z30" s="10">
        <v>33</v>
      </c>
      <c r="AA30" s="10">
        <v>106</v>
      </c>
    </row>
    <row r="31" spans="1:27" ht="15" customHeight="1">
      <c r="A31" s="19" t="s">
        <v>56</v>
      </c>
      <c r="B31" s="19">
        <v>33</v>
      </c>
      <c r="C31" s="19" t="s">
        <v>57</v>
      </c>
      <c r="D31" s="12">
        <v>518</v>
      </c>
      <c r="E31" s="12">
        <v>332</v>
      </c>
      <c r="F31" s="12">
        <v>417</v>
      </c>
      <c r="G31" s="12">
        <v>232</v>
      </c>
      <c r="H31" s="12">
        <v>178</v>
      </c>
      <c r="I31" s="12">
        <v>156</v>
      </c>
      <c r="J31" s="12">
        <v>112</v>
      </c>
      <c r="K31" s="12">
        <v>330</v>
      </c>
      <c r="L31" s="12">
        <v>147</v>
      </c>
      <c r="M31" s="12">
        <v>346</v>
      </c>
      <c r="N31" s="12">
        <v>211</v>
      </c>
      <c r="O31" s="12">
        <v>498</v>
      </c>
      <c r="P31" s="10">
        <v>151</v>
      </c>
      <c r="Q31" s="10">
        <v>198</v>
      </c>
      <c r="R31" s="10">
        <v>489</v>
      </c>
      <c r="S31" s="10">
        <v>239</v>
      </c>
      <c r="T31" s="10">
        <v>298</v>
      </c>
      <c r="U31" s="10">
        <v>184</v>
      </c>
      <c r="V31" s="10">
        <v>184</v>
      </c>
      <c r="W31" s="10">
        <v>128</v>
      </c>
      <c r="X31" s="10">
        <v>165</v>
      </c>
      <c r="Y31" s="10">
        <v>36</v>
      </c>
      <c r="Z31" s="10">
        <v>26</v>
      </c>
      <c r="AA31" s="10">
        <v>47</v>
      </c>
    </row>
    <row r="32" spans="1:27" ht="15">
      <c r="A32" s="19" t="s">
        <v>58</v>
      </c>
      <c r="B32" s="19">
        <v>34</v>
      </c>
      <c r="C32" s="19" t="s">
        <v>59</v>
      </c>
      <c r="D32" s="12">
        <v>7027</v>
      </c>
      <c r="E32" s="12">
        <v>4499</v>
      </c>
      <c r="F32" s="12">
        <v>6779</v>
      </c>
      <c r="G32" s="12">
        <v>4311</v>
      </c>
      <c r="H32" s="12">
        <v>3105</v>
      </c>
      <c r="I32" s="12">
        <v>2856</v>
      </c>
      <c r="J32" s="12">
        <v>1683</v>
      </c>
      <c r="K32" s="12">
        <v>4352</v>
      </c>
      <c r="L32" s="12">
        <v>1977</v>
      </c>
      <c r="M32" s="12">
        <v>4671</v>
      </c>
      <c r="N32" s="12">
        <v>3777</v>
      </c>
      <c r="O32" s="12">
        <v>13069</v>
      </c>
      <c r="P32" s="10">
        <v>4176</v>
      </c>
      <c r="Q32" s="10">
        <v>3268</v>
      </c>
      <c r="R32" s="10">
        <v>2979</v>
      </c>
      <c r="S32" s="10">
        <v>3116</v>
      </c>
      <c r="T32" s="10">
        <v>3870</v>
      </c>
      <c r="U32" s="10">
        <v>2394</v>
      </c>
      <c r="V32" s="10">
        <v>1520</v>
      </c>
      <c r="W32" s="10">
        <v>1603</v>
      </c>
      <c r="X32" s="10">
        <v>1456</v>
      </c>
      <c r="Y32" s="10">
        <v>236</v>
      </c>
      <c r="Z32" s="10">
        <v>237</v>
      </c>
      <c r="AA32" s="10">
        <v>680</v>
      </c>
    </row>
    <row r="33" spans="1:27" ht="15">
      <c r="A33" s="19" t="s">
        <v>60</v>
      </c>
      <c r="B33" s="19">
        <v>35</v>
      </c>
      <c r="C33" s="19" t="s">
        <v>61</v>
      </c>
      <c r="D33" s="12">
        <v>823</v>
      </c>
      <c r="E33" s="12">
        <v>578</v>
      </c>
      <c r="F33" s="12">
        <v>673</v>
      </c>
      <c r="G33" s="12">
        <v>623</v>
      </c>
      <c r="H33" s="12">
        <v>680</v>
      </c>
      <c r="I33" s="12">
        <v>469</v>
      </c>
      <c r="J33" s="12">
        <v>426</v>
      </c>
      <c r="K33" s="12">
        <v>1158</v>
      </c>
      <c r="L33" s="12">
        <v>302</v>
      </c>
      <c r="M33" s="12">
        <v>681</v>
      </c>
      <c r="N33" s="12">
        <v>439</v>
      </c>
      <c r="O33" s="12">
        <v>1489</v>
      </c>
      <c r="P33" s="10">
        <v>953</v>
      </c>
      <c r="Q33" s="10">
        <v>766</v>
      </c>
      <c r="R33" s="10">
        <v>964</v>
      </c>
      <c r="S33" s="10">
        <v>390</v>
      </c>
      <c r="T33" s="10">
        <v>964</v>
      </c>
      <c r="U33" s="10">
        <v>558</v>
      </c>
      <c r="V33" s="10">
        <v>537</v>
      </c>
      <c r="W33" s="10">
        <v>467</v>
      </c>
      <c r="X33" s="10">
        <v>464</v>
      </c>
      <c r="Y33" s="10">
        <v>50</v>
      </c>
      <c r="Z33" s="10">
        <v>120</v>
      </c>
      <c r="AA33" s="10">
        <v>272</v>
      </c>
    </row>
    <row r="34" spans="1:27" ht="15">
      <c r="A34" s="19" t="s">
        <v>100</v>
      </c>
      <c r="B34" s="19">
        <v>36</v>
      </c>
      <c r="C34" s="19" t="s">
        <v>62</v>
      </c>
      <c r="D34" s="12">
        <v>22654</v>
      </c>
      <c r="E34" s="12">
        <v>14728</v>
      </c>
      <c r="F34" s="12">
        <v>19594</v>
      </c>
      <c r="G34" s="12">
        <v>12059</v>
      </c>
      <c r="H34" s="12">
        <v>9933</v>
      </c>
      <c r="I34" s="12">
        <v>8662</v>
      </c>
      <c r="J34" s="12">
        <v>6276</v>
      </c>
      <c r="K34" s="12">
        <v>16600</v>
      </c>
      <c r="L34" s="12">
        <v>7026</v>
      </c>
      <c r="M34" s="12">
        <v>15449</v>
      </c>
      <c r="N34" s="12">
        <v>10237</v>
      </c>
      <c r="O34" s="12">
        <v>31599</v>
      </c>
      <c r="P34" s="10">
        <v>16320</v>
      </c>
      <c r="Q34" s="10">
        <v>11345</v>
      </c>
      <c r="R34" s="10">
        <v>17404</v>
      </c>
      <c r="S34" s="10">
        <v>6126</v>
      </c>
      <c r="T34" s="10">
        <v>10847</v>
      </c>
      <c r="U34" s="10">
        <v>6387</v>
      </c>
      <c r="V34" s="10">
        <v>5223</v>
      </c>
      <c r="W34" s="10">
        <v>4842</v>
      </c>
      <c r="X34" s="10">
        <v>4764</v>
      </c>
      <c r="Y34" s="10">
        <v>1451</v>
      </c>
      <c r="Z34" s="10">
        <v>945</v>
      </c>
      <c r="AA34" s="10">
        <v>2327</v>
      </c>
    </row>
    <row r="35" spans="1:27" ht="15" customHeight="1">
      <c r="A35" s="19" t="s">
        <v>63</v>
      </c>
      <c r="B35" s="19">
        <v>37</v>
      </c>
      <c r="C35" s="19" t="s">
        <v>64</v>
      </c>
      <c r="D35" s="12">
        <v>7629</v>
      </c>
      <c r="E35" s="12">
        <v>3472</v>
      </c>
      <c r="F35" s="12">
        <v>5132</v>
      </c>
      <c r="G35" s="12">
        <v>4448</v>
      </c>
      <c r="H35" s="12">
        <v>3235</v>
      </c>
      <c r="I35" s="12">
        <v>2792</v>
      </c>
      <c r="J35" s="12">
        <v>1587</v>
      </c>
      <c r="K35" s="12">
        <v>4404</v>
      </c>
      <c r="L35" s="12">
        <v>2391</v>
      </c>
      <c r="M35" s="12">
        <v>3687</v>
      </c>
      <c r="N35" s="12">
        <v>3171</v>
      </c>
      <c r="O35" s="12">
        <v>9912</v>
      </c>
      <c r="P35" s="10">
        <v>5755</v>
      </c>
      <c r="Q35" s="10">
        <v>4225</v>
      </c>
      <c r="R35" s="10">
        <v>7626</v>
      </c>
      <c r="S35" s="10">
        <v>2373</v>
      </c>
      <c r="T35" s="10">
        <v>5901</v>
      </c>
      <c r="U35" s="10">
        <v>3932</v>
      </c>
      <c r="V35" s="10">
        <v>3419</v>
      </c>
      <c r="W35" s="10">
        <v>2005</v>
      </c>
      <c r="X35" s="10">
        <v>2363</v>
      </c>
      <c r="Y35" s="10">
        <v>249</v>
      </c>
      <c r="Z35" s="10">
        <v>476</v>
      </c>
      <c r="AA35" s="10">
        <v>1058</v>
      </c>
    </row>
    <row r="36" spans="1:27" ht="15" customHeight="1">
      <c r="A36" s="19" t="s">
        <v>65</v>
      </c>
      <c r="B36" s="19">
        <v>38</v>
      </c>
      <c r="C36" s="19" t="s">
        <v>66</v>
      </c>
      <c r="D36" s="12">
        <v>1532</v>
      </c>
      <c r="E36" s="12">
        <v>910</v>
      </c>
      <c r="F36" s="12">
        <v>1243</v>
      </c>
      <c r="G36" s="12">
        <v>881</v>
      </c>
      <c r="H36" s="12">
        <v>818</v>
      </c>
      <c r="I36" s="12">
        <v>527</v>
      </c>
      <c r="J36" s="12">
        <v>376</v>
      </c>
      <c r="K36" s="12">
        <v>895</v>
      </c>
      <c r="L36" s="12">
        <v>386</v>
      </c>
      <c r="M36" s="12">
        <v>771</v>
      </c>
      <c r="N36" s="12">
        <v>560</v>
      </c>
      <c r="O36" s="12">
        <v>1366</v>
      </c>
      <c r="P36" s="10">
        <v>635</v>
      </c>
      <c r="Q36" s="10">
        <v>617</v>
      </c>
      <c r="R36" s="10">
        <v>912</v>
      </c>
      <c r="S36" s="10">
        <v>407</v>
      </c>
      <c r="T36" s="10">
        <v>730</v>
      </c>
      <c r="U36" s="10">
        <v>576</v>
      </c>
      <c r="V36" s="10">
        <v>590</v>
      </c>
      <c r="W36" s="10">
        <v>513</v>
      </c>
      <c r="X36" s="10">
        <v>655</v>
      </c>
      <c r="Y36" s="10">
        <v>97</v>
      </c>
      <c r="Z36" s="10">
        <v>49</v>
      </c>
      <c r="AA36" s="10">
        <v>125</v>
      </c>
    </row>
    <row r="37" spans="1:27" ht="15">
      <c r="A37" s="19" t="s">
        <v>67</v>
      </c>
      <c r="B37" s="19">
        <v>39</v>
      </c>
      <c r="C37" s="19" t="s">
        <v>68</v>
      </c>
      <c r="D37" s="12">
        <v>11406</v>
      </c>
      <c r="E37" s="12">
        <v>7501</v>
      </c>
      <c r="F37" s="12">
        <v>8648</v>
      </c>
      <c r="G37" s="12">
        <v>6086</v>
      </c>
      <c r="H37" s="12">
        <v>6758</v>
      </c>
      <c r="I37" s="12">
        <v>5356</v>
      </c>
      <c r="J37" s="12">
        <v>3769</v>
      </c>
      <c r="K37" s="12">
        <v>8980</v>
      </c>
      <c r="L37" s="12">
        <v>3623</v>
      </c>
      <c r="M37" s="12">
        <v>7694</v>
      </c>
      <c r="N37" s="12">
        <v>6029</v>
      </c>
      <c r="O37" s="12">
        <v>18515</v>
      </c>
      <c r="P37" s="10">
        <v>8681</v>
      </c>
      <c r="Q37" s="10">
        <v>7686</v>
      </c>
      <c r="R37" s="10">
        <v>12218</v>
      </c>
      <c r="S37" s="10">
        <v>5160</v>
      </c>
      <c r="T37" s="10">
        <v>10448</v>
      </c>
      <c r="U37" s="10">
        <v>6004</v>
      </c>
      <c r="V37" s="10">
        <v>4833</v>
      </c>
      <c r="W37" s="10">
        <v>3738</v>
      </c>
      <c r="X37" s="10">
        <v>4861</v>
      </c>
      <c r="Y37" s="10">
        <v>643</v>
      </c>
      <c r="Z37" s="10">
        <v>854</v>
      </c>
      <c r="AA37" s="10">
        <v>2008</v>
      </c>
    </row>
    <row r="38" spans="1:27" ht="15">
      <c r="A38" s="19" t="s">
        <v>69</v>
      </c>
      <c r="B38" s="19">
        <v>40</v>
      </c>
      <c r="C38" s="19" t="s">
        <v>70</v>
      </c>
      <c r="D38" s="12">
        <v>3060</v>
      </c>
      <c r="E38" s="12">
        <v>2414</v>
      </c>
      <c r="F38" s="12">
        <v>3064</v>
      </c>
      <c r="G38" s="12">
        <v>1958</v>
      </c>
      <c r="H38" s="12">
        <v>1495</v>
      </c>
      <c r="I38" s="12">
        <v>1322</v>
      </c>
      <c r="J38" s="12">
        <v>746</v>
      </c>
      <c r="K38" s="12">
        <v>1769</v>
      </c>
      <c r="L38" s="12">
        <v>1041</v>
      </c>
      <c r="M38" s="12">
        <v>1750</v>
      </c>
      <c r="N38" s="12">
        <v>863</v>
      </c>
      <c r="O38" s="12">
        <v>4110</v>
      </c>
      <c r="P38" s="10">
        <v>2181</v>
      </c>
      <c r="Q38" s="10">
        <v>2805</v>
      </c>
      <c r="R38" s="10">
        <v>2425</v>
      </c>
      <c r="S38" s="10">
        <v>995</v>
      </c>
      <c r="T38" s="10">
        <v>2340</v>
      </c>
      <c r="U38" s="10">
        <v>1440</v>
      </c>
      <c r="V38" s="10">
        <v>1321</v>
      </c>
      <c r="W38" s="10">
        <v>910</v>
      </c>
      <c r="X38" s="10">
        <v>1172</v>
      </c>
      <c r="Y38" s="10">
        <v>101</v>
      </c>
      <c r="Z38" s="10">
        <v>201</v>
      </c>
      <c r="AA38" s="10">
        <v>461</v>
      </c>
    </row>
    <row r="39" spans="1:27" ht="15">
      <c r="A39" s="19" t="s">
        <v>71</v>
      </c>
      <c r="B39" s="19">
        <v>41</v>
      </c>
      <c r="C39" s="19" t="s">
        <v>72</v>
      </c>
      <c r="D39" s="12">
        <v>1618</v>
      </c>
      <c r="E39" s="12">
        <v>1226</v>
      </c>
      <c r="F39" s="12">
        <v>1219</v>
      </c>
      <c r="G39" s="12">
        <v>1054</v>
      </c>
      <c r="H39" s="12">
        <v>835</v>
      </c>
      <c r="I39" s="12">
        <v>835</v>
      </c>
      <c r="J39" s="12">
        <v>617</v>
      </c>
      <c r="K39" s="12">
        <v>1184</v>
      </c>
      <c r="L39" s="12">
        <v>492</v>
      </c>
      <c r="M39" s="12">
        <v>952</v>
      </c>
      <c r="N39" s="12">
        <v>683</v>
      </c>
      <c r="O39" s="12">
        <v>2664</v>
      </c>
      <c r="P39" s="10">
        <v>1243</v>
      </c>
      <c r="Q39" s="10">
        <v>1806</v>
      </c>
      <c r="R39" s="10">
        <v>2060</v>
      </c>
      <c r="S39" s="10">
        <v>921</v>
      </c>
      <c r="T39" s="10">
        <v>1490</v>
      </c>
      <c r="U39" s="10">
        <v>1043</v>
      </c>
      <c r="V39" s="10">
        <v>844</v>
      </c>
      <c r="W39" s="10">
        <v>718</v>
      </c>
      <c r="X39" s="10">
        <v>947</v>
      </c>
      <c r="Y39" s="10">
        <v>120</v>
      </c>
      <c r="Z39" s="10">
        <v>172</v>
      </c>
      <c r="AA39" s="10">
        <v>361</v>
      </c>
    </row>
    <row r="40" spans="1:27" ht="15" customHeight="1">
      <c r="A40" s="19" t="s">
        <v>73</v>
      </c>
      <c r="B40" s="19">
        <v>42</v>
      </c>
      <c r="C40" s="19" t="s">
        <v>74</v>
      </c>
      <c r="D40" s="12">
        <v>13613</v>
      </c>
      <c r="E40" s="12">
        <v>10016</v>
      </c>
      <c r="F40" s="12">
        <v>13324</v>
      </c>
      <c r="G40" s="12">
        <v>8490</v>
      </c>
      <c r="H40" s="12">
        <v>7314</v>
      </c>
      <c r="I40" s="12">
        <v>7455</v>
      </c>
      <c r="J40" s="12">
        <v>4151</v>
      </c>
      <c r="K40" s="12">
        <v>11891</v>
      </c>
      <c r="L40" s="12">
        <v>4303</v>
      </c>
      <c r="M40" s="12">
        <v>12548</v>
      </c>
      <c r="N40" s="12">
        <v>7584</v>
      </c>
      <c r="O40" s="12">
        <v>21196</v>
      </c>
      <c r="P40" s="10">
        <v>8738</v>
      </c>
      <c r="Q40" s="10">
        <v>6493</v>
      </c>
      <c r="R40" s="10">
        <v>9837</v>
      </c>
      <c r="S40" s="10">
        <v>5029</v>
      </c>
      <c r="T40" s="10">
        <v>8201</v>
      </c>
      <c r="U40" s="10">
        <v>4696</v>
      </c>
      <c r="V40" s="10">
        <v>4034</v>
      </c>
      <c r="W40" s="10">
        <v>2932</v>
      </c>
      <c r="X40" s="10">
        <v>3551</v>
      </c>
      <c r="Y40" s="10">
        <v>341</v>
      </c>
      <c r="Z40" s="10">
        <v>584</v>
      </c>
      <c r="AA40" s="10">
        <v>1552</v>
      </c>
    </row>
    <row r="41" spans="1:27" ht="15">
      <c r="A41" s="19" t="s">
        <v>75</v>
      </c>
      <c r="B41" s="19">
        <v>44</v>
      </c>
      <c r="C41" s="19" t="s">
        <v>76</v>
      </c>
      <c r="D41" s="12">
        <v>821</v>
      </c>
      <c r="E41" s="12">
        <v>629</v>
      </c>
      <c r="F41" s="12">
        <v>622</v>
      </c>
      <c r="G41" s="12">
        <v>392</v>
      </c>
      <c r="H41" s="12">
        <v>442</v>
      </c>
      <c r="I41" s="12">
        <v>285</v>
      </c>
      <c r="J41" s="12">
        <v>162</v>
      </c>
      <c r="K41" s="12">
        <v>515</v>
      </c>
      <c r="L41" s="12">
        <v>253</v>
      </c>
      <c r="M41" s="12">
        <v>615</v>
      </c>
      <c r="N41" s="12">
        <v>397</v>
      </c>
      <c r="O41" s="12">
        <v>1293</v>
      </c>
      <c r="P41" s="10">
        <v>505</v>
      </c>
      <c r="Q41" s="10">
        <v>661</v>
      </c>
      <c r="R41" s="10">
        <v>899</v>
      </c>
      <c r="S41" s="10">
        <v>403</v>
      </c>
      <c r="T41" s="10">
        <v>560</v>
      </c>
      <c r="U41" s="10">
        <v>418</v>
      </c>
      <c r="V41" s="10">
        <v>170</v>
      </c>
      <c r="W41" s="10">
        <v>177</v>
      </c>
      <c r="X41" s="10">
        <v>173</v>
      </c>
      <c r="Y41" s="10">
        <v>13</v>
      </c>
      <c r="Z41" s="10">
        <v>26</v>
      </c>
      <c r="AA41" s="10">
        <v>108</v>
      </c>
    </row>
    <row r="42" spans="1:27" ht="15" customHeight="1">
      <c r="A42" s="19" t="s">
        <v>77</v>
      </c>
      <c r="B42" s="19">
        <v>45</v>
      </c>
      <c r="C42" s="19" t="s">
        <v>78</v>
      </c>
      <c r="D42" s="12">
        <v>2335</v>
      </c>
      <c r="E42" s="12">
        <v>1551</v>
      </c>
      <c r="F42" s="12">
        <v>1949</v>
      </c>
      <c r="G42" s="12">
        <v>1524</v>
      </c>
      <c r="H42" s="12">
        <v>1093</v>
      </c>
      <c r="I42" s="12">
        <v>684</v>
      </c>
      <c r="J42" s="12">
        <v>501</v>
      </c>
      <c r="K42" s="12">
        <v>1790</v>
      </c>
      <c r="L42" s="12">
        <v>924</v>
      </c>
      <c r="M42" s="12">
        <v>2060</v>
      </c>
      <c r="N42" s="12">
        <v>1162</v>
      </c>
      <c r="O42" s="12">
        <v>4662</v>
      </c>
      <c r="P42" s="10">
        <v>1847</v>
      </c>
      <c r="Q42" s="10">
        <v>2237</v>
      </c>
      <c r="R42" s="10">
        <v>3717</v>
      </c>
      <c r="S42" s="10">
        <v>1821</v>
      </c>
      <c r="T42" s="10">
        <v>3211</v>
      </c>
      <c r="U42" s="10">
        <v>1483</v>
      </c>
      <c r="V42" s="10">
        <v>1337</v>
      </c>
      <c r="W42" s="10">
        <v>940</v>
      </c>
      <c r="X42" s="10">
        <v>1186</v>
      </c>
      <c r="Y42" s="10">
        <v>93</v>
      </c>
      <c r="Z42" s="10">
        <v>143</v>
      </c>
      <c r="AA42" s="10">
        <v>367</v>
      </c>
    </row>
    <row r="43" spans="1:27" ht="15" customHeight="1">
      <c r="A43" s="19" t="s">
        <v>79</v>
      </c>
      <c r="B43" s="19">
        <v>46</v>
      </c>
      <c r="C43" s="19" t="s">
        <v>80</v>
      </c>
      <c r="D43" s="12">
        <v>1038</v>
      </c>
      <c r="E43" s="12">
        <v>692</v>
      </c>
      <c r="F43" s="12">
        <v>902</v>
      </c>
      <c r="G43" s="12">
        <v>539</v>
      </c>
      <c r="H43" s="12">
        <v>543</v>
      </c>
      <c r="I43" s="12">
        <v>354</v>
      </c>
      <c r="J43" s="12">
        <v>229</v>
      </c>
      <c r="K43" s="12">
        <v>526</v>
      </c>
      <c r="L43" s="12">
        <v>307</v>
      </c>
      <c r="M43" s="12">
        <v>695</v>
      </c>
      <c r="N43" s="12">
        <v>393</v>
      </c>
      <c r="O43" s="12">
        <v>1011</v>
      </c>
      <c r="P43" s="10">
        <v>423</v>
      </c>
      <c r="Q43" s="10">
        <v>477</v>
      </c>
      <c r="R43" s="10">
        <v>705</v>
      </c>
      <c r="S43" s="10">
        <v>260</v>
      </c>
      <c r="T43" s="10">
        <v>504</v>
      </c>
      <c r="U43" s="10">
        <v>474</v>
      </c>
      <c r="V43" s="10">
        <v>361</v>
      </c>
      <c r="W43" s="10">
        <v>262</v>
      </c>
      <c r="X43" s="10">
        <v>303</v>
      </c>
      <c r="Y43" s="10">
        <v>32</v>
      </c>
      <c r="Z43" s="10">
        <v>59</v>
      </c>
      <c r="AA43" s="10">
        <v>170</v>
      </c>
    </row>
    <row r="44" spans="1:27" ht="15">
      <c r="A44" s="19" t="s">
        <v>81</v>
      </c>
      <c r="B44" s="19">
        <v>47</v>
      </c>
      <c r="C44" s="19" t="s">
        <v>82</v>
      </c>
      <c r="D44" s="12">
        <v>4557</v>
      </c>
      <c r="E44" s="12">
        <v>3010</v>
      </c>
      <c r="F44" s="12">
        <v>4927</v>
      </c>
      <c r="G44" s="12">
        <v>3068</v>
      </c>
      <c r="H44" s="12">
        <v>2288</v>
      </c>
      <c r="I44" s="12">
        <v>2110</v>
      </c>
      <c r="J44" s="12">
        <v>1560</v>
      </c>
      <c r="K44" s="12">
        <v>4328</v>
      </c>
      <c r="L44" s="12">
        <v>1979</v>
      </c>
      <c r="M44" s="12">
        <v>3687</v>
      </c>
      <c r="N44" s="12">
        <v>1879</v>
      </c>
      <c r="O44" s="12">
        <v>7349</v>
      </c>
      <c r="P44" s="10">
        <v>4360</v>
      </c>
      <c r="Q44" s="10">
        <v>2432</v>
      </c>
      <c r="R44" s="10">
        <v>4538</v>
      </c>
      <c r="S44" s="10">
        <v>2965</v>
      </c>
      <c r="T44" s="10">
        <v>5152</v>
      </c>
      <c r="U44" s="10">
        <v>2963</v>
      </c>
      <c r="V44" s="10">
        <v>2463</v>
      </c>
      <c r="W44" s="10">
        <v>1375</v>
      </c>
      <c r="X44" s="10">
        <v>1923</v>
      </c>
      <c r="Y44" s="10">
        <v>143</v>
      </c>
      <c r="Z44" s="10">
        <v>286</v>
      </c>
      <c r="AA44" s="10">
        <v>805</v>
      </c>
    </row>
    <row r="45" spans="1:27" ht="15">
      <c r="A45" s="19" t="s">
        <v>83</v>
      </c>
      <c r="B45" s="19">
        <v>48</v>
      </c>
      <c r="C45" s="19" t="s">
        <v>84</v>
      </c>
      <c r="D45" s="12">
        <v>10418</v>
      </c>
      <c r="E45" s="12">
        <v>7026</v>
      </c>
      <c r="F45" s="12">
        <v>9079</v>
      </c>
      <c r="G45" s="12">
        <v>6558</v>
      </c>
      <c r="H45" s="12">
        <v>5192</v>
      </c>
      <c r="I45" s="12">
        <v>4521</v>
      </c>
      <c r="J45" s="12">
        <v>3028</v>
      </c>
      <c r="K45" s="12">
        <v>6711</v>
      </c>
      <c r="L45" s="12">
        <v>2895</v>
      </c>
      <c r="M45" s="12">
        <v>6812</v>
      </c>
      <c r="N45" s="12">
        <v>3988</v>
      </c>
      <c r="O45" s="12">
        <v>15203</v>
      </c>
      <c r="P45" s="10">
        <v>9962</v>
      </c>
      <c r="Q45" s="10">
        <v>6795</v>
      </c>
      <c r="R45" s="10">
        <v>9496</v>
      </c>
      <c r="S45" s="10">
        <v>4527</v>
      </c>
      <c r="T45" s="10">
        <v>9098</v>
      </c>
      <c r="U45" s="10">
        <v>6340</v>
      </c>
      <c r="V45" s="10">
        <v>5147</v>
      </c>
      <c r="W45" s="10">
        <v>3831</v>
      </c>
      <c r="X45" s="10">
        <v>5080</v>
      </c>
      <c r="Y45" s="10">
        <v>652</v>
      </c>
      <c r="Z45" s="10">
        <v>950</v>
      </c>
      <c r="AA45" s="10">
        <v>2266</v>
      </c>
    </row>
    <row r="46" spans="1:27" ht="15">
      <c r="A46" s="19" t="s">
        <v>85</v>
      </c>
      <c r="B46" s="19">
        <v>49</v>
      </c>
      <c r="C46" s="19" t="s">
        <v>86</v>
      </c>
      <c r="D46" s="12">
        <v>1101</v>
      </c>
      <c r="E46" s="12">
        <v>646</v>
      </c>
      <c r="F46" s="12">
        <v>865</v>
      </c>
      <c r="G46" s="12">
        <v>600</v>
      </c>
      <c r="H46" s="12">
        <v>556</v>
      </c>
      <c r="I46" s="12">
        <v>405</v>
      </c>
      <c r="J46" s="12">
        <v>244</v>
      </c>
      <c r="K46" s="12">
        <v>536</v>
      </c>
      <c r="L46" s="12">
        <v>369</v>
      </c>
      <c r="M46" s="12">
        <v>648</v>
      </c>
      <c r="N46" s="12">
        <v>417</v>
      </c>
      <c r="O46" s="12">
        <v>1750</v>
      </c>
      <c r="P46" s="10">
        <v>1097</v>
      </c>
      <c r="Q46" s="10">
        <v>634</v>
      </c>
      <c r="R46" s="10">
        <v>1178</v>
      </c>
      <c r="S46" s="10">
        <v>608</v>
      </c>
      <c r="T46" s="10">
        <v>927</v>
      </c>
      <c r="U46" s="10">
        <v>631</v>
      </c>
      <c r="V46" s="10">
        <v>575</v>
      </c>
      <c r="W46" s="10">
        <v>396</v>
      </c>
      <c r="X46" s="10">
        <v>432</v>
      </c>
      <c r="Y46" s="10">
        <v>31</v>
      </c>
      <c r="Z46" s="10">
        <v>58</v>
      </c>
      <c r="AA46" s="10">
        <v>229</v>
      </c>
    </row>
    <row r="47" spans="1:27" ht="15">
      <c r="A47" s="19" t="s">
        <v>87</v>
      </c>
      <c r="B47" s="19">
        <v>50</v>
      </c>
      <c r="C47" s="19" t="s">
        <v>88</v>
      </c>
      <c r="D47" s="12">
        <v>647</v>
      </c>
      <c r="E47" s="12">
        <v>324</v>
      </c>
      <c r="F47" s="12">
        <v>394</v>
      </c>
      <c r="G47" s="12">
        <v>195</v>
      </c>
      <c r="H47" s="12">
        <v>151</v>
      </c>
      <c r="I47" s="12">
        <v>125</v>
      </c>
      <c r="J47" s="12">
        <v>77</v>
      </c>
      <c r="K47" s="12">
        <v>228</v>
      </c>
      <c r="L47" s="12">
        <v>128</v>
      </c>
      <c r="M47" s="12">
        <v>210</v>
      </c>
      <c r="N47" s="12">
        <v>135</v>
      </c>
      <c r="O47" s="12">
        <v>316</v>
      </c>
      <c r="P47" s="10">
        <v>124</v>
      </c>
      <c r="Q47" s="10">
        <v>146</v>
      </c>
      <c r="R47" s="10">
        <v>274</v>
      </c>
      <c r="S47" s="10">
        <v>115</v>
      </c>
      <c r="T47" s="10">
        <v>208</v>
      </c>
      <c r="U47" s="10">
        <v>124</v>
      </c>
      <c r="V47" s="10">
        <v>89</v>
      </c>
      <c r="W47" s="10">
        <v>86</v>
      </c>
      <c r="X47" s="10">
        <v>79</v>
      </c>
      <c r="Y47" s="10">
        <v>25</v>
      </c>
      <c r="Z47" s="10">
        <v>19</v>
      </c>
      <c r="AA47" s="10">
        <v>36</v>
      </c>
    </row>
    <row r="48" spans="1:27" ht="15">
      <c r="A48" s="19" t="s">
        <v>89</v>
      </c>
      <c r="B48" s="19">
        <v>51</v>
      </c>
      <c r="C48" s="19" t="s">
        <v>90</v>
      </c>
      <c r="D48" s="12">
        <v>3796</v>
      </c>
      <c r="E48" s="12">
        <v>2226</v>
      </c>
      <c r="F48" s="12">
        <v>4159</v>
      </c>
      <c r="G48" s="12">
        <v>3131</v>
      </c>
      <c r="H48" s="12">
        <v>2627</v>
      </c>
      <c r="I48" s="12">
        <v>2062</v>
      </c>
      <c r="J48" s="12">
        <v>1094</v>
      </c>
      <c r="K48" s="12">
        <v>3430</v>
      </c>
      <c r="L48" s="12">
        <v>2132</v>
      </c>
      <c r="M48" s="12">
        <v>3330</v>
      </c>
      <c r="N48" s="12">
        <v>2299</v>
      </c>
      <c r="O48" s="12">
        <v>8695</v>
      </c>
      <c r="P48" s="10">
        <v>5239</v>
      </c>
      <c r="Q48" s="10">
        <v>2370</v>
      </c>
      <c r="R48" s="10">
        <v>5035</v>
      </c>
      <c r="S48" s="10">
        <v>2156</v>
      </c>
      <c r="T48" s="10">
        <v>4351</v>
      </c>
      <c r="U48" s="10">
        <v>2697</v>
      </c>
      <c r="V48" s="10">
        <v>2301</v>
      </c>
      <c r="W48" s="10">
        <v>1752</v>
      </c>
      <c r="X48" s="10">
        <v>1927</v>
      </c>
      <c r="Y48" s="10">
        <v>144</v>
      </c>
      <c r="Z48" s="10">
        <v>345</v>
      </c>
      <c r="AA48" s="10">
        <v>887</v>
      </c>
    </row>
    <row r="49" spans="1:27" ht="15">
      <c r="A49" s="19" t="s">
        <v>91</v>
      </c>
      <c r="B49" s="19">
        <v>53</v>
      </c>
      <c r="C49" s="19" t="s">
        <v>92</v>
      </c>
      <c r="D49" s="12">
        <v>1983</v>
      </c>
      <c r="E49" s="12">
        <v>2280</v>
      </c>
      <c r="F49" s="12">
        <v>2091</v>
      </c>
      <c r="G49" s="12">
        <v>1546</v>
      </c>
      <c r="H49" s="12">
        <v>1612</v>
      </c>
      <c r="I49" s="12">
        <v>1120</v>
      </c>
      <c r="J49" s="12">
        <v>785</v>
      </c>
      <c r="K49" s="12">
        <v>1617</v>
      </c>
      <c r="L49" s="12">
        <v>779</v>
      </c>
      <c r="M49" s="12">
        <v>1608</v>
      </c>
      <c r="N49" s="12">
        <v>1348</v>
      </c>
      <c r="O49" s="12">
        <v>4729</v>
      </c>
      <c r="P49" s="10">
        <v>2344</v>
      </c>
      <c r="Q49" s="10">
        <v>1903</v>
      </c>
      <c r="R49" s="10">
        <v>2523</v>
      </c>
      <c r="S49" s="10">
        <v>1071</v>
      </c>
      <c r="T49" s="10">
        <v>1970</v>
      </c>
      <c r="U49" s="10">
        <v>1223</v>
      </c>
      <c r="V49" s="10">
        <v>1181</v>
      </c>
      <c r="W49" s="10">
        <v>705</v>
      </c>
      <c r="X49" s="10">
        <v>974</v>
      </c>
      <c r="Y49" s="10">
        <v>154</v>
      </c>
      <c r="Z49" s="10">
        <v>228</v>
      </c>
      <c r="AA49" s="10">
        <v>439</v>
      </c>
    </row>
    <row r="50" spans="1:27" ht="15">
      <c r="A50" s="19" t="s">
        <v>93</v>
      </c>
      <c r="B50" s="19">
        <v>54</v>
      </c>
      <c r="C50" s="19" t="s">
        <v>94</v>
      </c>
      <c r="D50" s="12">
        <v>2634</v>
      </c>
      <c r="E50" s="12">
        <v>1925</v>
      </c>
      <c r="F50" s="12">
        <v>2519</v>
      </c>
      <c r="G50" s="12">
        <v>1866</v>
      </c>
      <c r="H50" s="12">
        <v>1809</v>
      </c>
      <c r="I50" s="12">
        <v>1449</v>
      </c>
      <c r="J50" s="12">
        <v>1124</v>
      </c>
      <c r="K50" s="12">
        <v>2978</v>
      </c>
      <c r="L50" s="12">
        <v>1084</v>
      </c>
      <c r="M50" s="12">
        <v>1966</v>
      </c>
      <c r="N50" s="12">
        <v>1352</v>
      </c>
      <c r="O50" s="12">
        <v>4504</v>
      </c>
      <c r="P50" s="10">
        <v>1793</v>
      </c>
      <c r="Q50" s="10">
        <v>1405</v>
      </c>
      <c r="R50" s="10">
        <v>2677</v>
      </c>
      <c r="S50" s="10">
        <v>997</v>
      </c>
      <c r="T50" s="10">
        <v>2362</v>
      </c>
      <c r="U50" s="10">
        <v>1270</v>
      </c>
      <c r="V50" s="10">
        <v>1213</v>
      </c>
      <c r="W50" s="10">
        <v>866</v>
      </c>
      <c r="X50" s="10">
        <v>1056</v>
      </c>
      <c r="Y50" s="10">
        <v>92</v>
      </c>
      <c r="Z50" s="10">
        <v>123</v>
      </c>
      <c r="AA50" s="10">
        <v>330</v>
      </c>
    </row>
    <row r="51" spans="1:27" ht="15">
      <c r="A51" s="19" t="s">
        <v>95</v>
      </c>
      <c r="B51" s="19">
        <v>55</v>
      </c>
      <c r="C51" s="19" t="s">
        <v>96</v>
      </c>
      <c r="D51" s="12">
        <v>5881</v>
      </c>
      <c r="E51" s="12">
        <v>3745</v>
      </c>
      <c r="F51" s="12">
        <v>3953</v>
      </c>
      <c r="G51" s="12">
        <v>2435</v>
      </c>
      <c r="H51" s="12">
        <v>2205</v>
      </c>
      <c r="I51" s="12">
        <v>1548</v>
      </c>
      <c r="J51" s="12">
        <v>896</v>
      </c>
      <c r="K51" s="12">
        <v>2650</v>
      </c>
      <c r="L51" s="12">
        <v>1636</v>
      </c>
      <c r="M51" s="12">
        <v>3668</v>
      </c>
      <c r="N51" s="12">
        <v>2533</v>
      </c>
      <c r="O51" s="12">
        <v>7845</v>
      </c>
      <c r="P51" s="10">
        <v>3492</v>
      </c>
      <c r="Q51" s="10">
        <v>2794</v>
      </c>
      <c r="R51" s="10">
        <v>4607</v>
      </c>
      <c r="S51" s="10">
        <v>2145</v>
      </c>
      <c r="T51" s="10">
        <v>4975</v>
      </c>
      <c r="U51" s="10">
        <v>3052</v>
      </c>
      <c r="V51" s="10">
        <v>2417</v>
      </c>
      <c r="W51" s="10">
        <v>1617</v>
      </c>
      <c r="X51" s="10">
        <v>1831</v>
      </c>
      <c r="Y51" s="10">
        <v>193</v>
      </c>
      <c r="Z51" s="10">
        <v>269</v>
      </c>
      <c r="AA51" s="10">
        <v>696</v>
      </c>
    </row>
    <row r="52" spans="1:27" ht="15">
      <c r="A52" s="19" t="s">
        <v>97</v>
      </c>
      <c r="B52" s="19">
        <v>56</v>
      </c>
      <c r="C52" s="19" t="s">
        <v>98</v>
      </c>
      <c r="D52" s="12">
        <v>412</v>
      </c>
      <c r="E52" s="12">
        <v>245</v>
      </c>
      <c r="F52" s="12">
        <v>333</v>
      </c>
      <c r="G52" s="12">
        <v>244</v>
      </c>
      <c r="H52" s="12">
        <v>247</v>
      </c>
      <c r="I52" s="12">
        <v>182</v>
      </c>
      <c r="J52" s="12">
        <v>101</v>
      </c>
      <c r="K52" s="12">
        <v>295</v>
      </c>
      <c r="L52" s="12">
        <v>112</v>
      </c>
      <c r="M52" s="12">
        <v>287</v>
      </c>
      <c r="N52" s="12">
        <v>257</v>
      </c>
      <c r="O52" s="12">
        <v>606</v>
      </c>
      <c r="P52" s="26">
        <v>321</v>
      </c>
      <c r="Q52" s="26">
        <v>284</v>
      </c>
      <c r="R52" s="26">
        <v>340</v>
      </c>
      <c r="S52" s="26">
        <v>210</v>
      </c>
      <c r="T52" s="26">
        <v>340</v>
      </c>
      <c r="U52" s="26">
        <v>267</v>
      </c>
      <c r="V52" s="26">
        <v>275</v>
      </c>
      <c r="W52" s="26">
        <v>128</v>
      </c>
      <c r="X52" s="26">
        <v>216</v>
      </c>
      <c r="Y52" s="26">
        <v>36</v>
      </c>
      <c r="Z52" s="26">
        <v>32</v>
      </c>
      <c r="AA52" s="26">
        <v>64</v>
      </c>
    </row>
    <row r="53" spans="1:27" ht="15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Inductions - 1st batch</vt:lpstr>
      <vt:lpstr>Inductions - 2nd batch</vt:lpstr>
      <vt:lpstr>Inductions - corrected</vt:lpstr>
      <vt:lpstr>Inductions - corrected 6month</vt:lpstr>
      <vt:lpstr>Inductions - Final</vt:lpstr>
      <vt:lpstr>Inductions - Final 6month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Heissel</dc:creator>
  <cp:lastModifiedBy>A&amp;L User</cp:lastModifiedBy>
  <dcterms:created xsi:type="dcterms:W3CDTF">2006-06-14T01:16:33Z</dcterms:created>
  <dcterms:modified xsi:type="dcterms:W3CDTF">2010-12-16T16:53:03Z</dcterms:modified>
</cp:coreProperties>
</file>