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8_{3EF595A7-CAB6-4ECE-8946-EA2C0B3D1ABB}" xr6:coauthVersionLast="47" xr6:coauthVersionMax="47" xr10:uidLastSave="{00000000-0000-0000-0000-000000000000}"/>
  <bookViews>
    <workbookView xWindow="12528" yWindow="696" windowWidth="27216" windowHeight="16008" xr2:uid="{849C67D8-495B-4707-99CA-8FAD1337D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6" i="1"/>
</calcChain>
</file>

<file path=xl/sharedStrings.xml><?xml version="1.0" encoding="utf-8"?>
<sst xmlns="http://schemas.openxmlformats.org/spreadsheetml/2006/main" count="12" uniqueCount="12">
  <si>
    <t>ACMR</t>
  </si>
  <si>
    <t>ACMS</t>
  </si>
  <si>
    <t>Market Cap</t>
  </si>
  <si>
    <t>all values in $mm</t>
  </si>
  <si>
    <t>Diluted Market Cap</t>
  </si>
  <si>
    <t>Stock Price</t>
  </si>
  <si>
    <t>ACMS Stake per share</t>
  </si>
  <si>
    <t>ACMS Stake</t>
  </si>
  <si>
    <t>Shares Outstanding</t>
  </si>
  <si>
    <t>S/O with SBC</t>
  </si>
  <si>
    <t>ACMS Stake Diluted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</si>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</sst>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/>
    <xf numFmtId="0" fontId="0" fillId="0" borderId="0" xfId="0" applyBorder="1"/>
    <xf numFmtId="3" fontId="0" fillId="0" borderId="6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3" fontId="0" fillId="0" borderId="9" xfId="0" applyNumberFormat="1" applyBorder="1"/>
    <xf numFmtId="0" fontId="1" fillId="2" borderId="15" xfId="0" applyFont="1" applyFill="1" applyBorder="1" applyAlignment="1">
      <alignment horizontal="center" vertical="center"/>
    </xf>
    <xf numFmtId="3" fontId="0" fillId="0" borderId="16" xfId="0" applyNumberFormat="1" applyBorder="1"/>
    <xf numFmtId="3" fontId="0" fillId="0" borderId="10" xfId="0" applyNumberFormat="1" applyBorder="1"/>
    <xf numFmtId="8" fontId="0" fillId="0" borderId="10" xfId="0" applyNumberFormat="1" applyBorder="1"/>
    <xf numFmtId="3" fontId="0" fillId="0" borderId="11" xfId="0" applyNumberFormat="1" applyBorder="1"/>
    <xf numFmtId="8" fontId="0" fillId="0" borderId="9" xfId="0" applyNumberFormat="1" applyBorder="1"/>
    <xf numFmtId="0" fontId="0" fillId="0" borderId="17" xfId="0" applyFill="1" applyBorder="1"/>
    <xf numFmtId="0" fontId="0" fillId="0" borderId="18" xfId="0" applyBorder="1"/>
    <xf numFmtId="0" fontId="0" fillId="0" borderId="19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CC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FA70-0E99-49EE-B582-E09CDAD6B85C}">
  <dimension ref="B2:E11"/>
  <sheetViews>
    <sheetView showGridLines="0" tabSelected="1" zoomScale="145" zoomScaleNormal="145" workbookViewId="0">
      <selection activeCell="D3" sqref="D3"/>
    </sheetView>
  </sheetViews>
  <sheetFormatPr defaultColWidth="8.69921875" defaultRowHeight="14.4" customHeight="1" x14ac:dyDescent="0.3"/>
  <cols>
    <col min="3" max="3" width="9.8984375" customWidth="1"/>
  </cols>
  <sheetData>
    <row r="2" spans="2:5" ht="14.4" customHeight="1" x14ac:dyDescent="0.3">
      <c r="B2" s="8" t="s">
        <v>3</v>
      </c>
      <c r="C2" s="9"/>
      <c r="D2" s="15" t="s">
        <v>0</v>
      </c>
      <c r="E2" s="10" t="s">
        <v>1</v>
      </c>
    </row>
    <row r="3" spans="2:5" ht="14.4" customHeight="1" x14ac:dyDescent="0.3">
      <c r="B3" s="1" t="s">
        <v>2</v>
      </c>
      <c r="C3" s="2"/>
      <c r="D3" s="16">
        <v>3461</v>
      </c>
      <c r="E3" s="3">
        <v>13611</v>
      </c>
    </row>
    <row r="4" spans="2:5" ht="14.4" customHeight="1" x14ac:dyDescent="0.3">
      <c r="B4" s="5" t="s">
        <v>4</v>
      </c>
      <c r="C4" s="6"/>
      <c r="D4" s="17">
        <v>3832</v>
      </c>
      <c r="E4" s="14">
        <v>13855</v>
      </c>
    </row>
    <row r="5" spans="2:5" ht="14.4" customHeight="1" x14ac:dyDescent="0.3">
      <c r="B5" s="5" t="s">
        <v>5</v>
      </c>
      <c r="C5" s="7"/>
      <c r="D5" s="20">
        <v>53.36</v>
      </c>
      <c r="E5" s="7"/>
    </row>
    <row r="6" spans="2:5" ht="14.4" customHeight="1" x14ac:dyDescent="0.3">
      <c r="B6" s="1" t="s">
        <v>7</v>
      </c>
      <c r="C6" s="2"/>
      <c r="D6" s="16">
        <f>E4*0.75</f>
        <v>10391.25</v>
      </c>
      <c r="E6" s="4"/>
    </row>
    <row r="7" spans="2:5" ht="14.4" customHeight="1" x14ac:dyDescent="0.3">
      <c r="B7" s="1" t="s">
        <v>8</v>
      </c>
      <c r="C7" s="2"/>
      <c r="D7" s="16">
        <v>64.88</v>
      </c>
      <c r="E7" s="4"/>
    </row>
    <row r="8" spans="2:5" ht="14.4" customHeight="1" thickBot="1" x14ac:dyDescent="0.35">
      <c r="B8" s="11" t="s">
        <v>9</v>
      </c>
      <c r="C8" s="12"/>
      <c r="D8" s="19">
        <v>71.819999999999993</v>
      </c>
      <c r="E8" s="13"/>
    </row>
    <row r="9" spans="2:5" ht="14.4" customHeight="1" thickTop="1" x14ac:dyDescent="0.3">
      <c r="B9" s="5" t="s">
        <v>6</v>
      </c>
      <c r="C9" s="6"/>
      <c r="D9" s="18">
        <f>D6/D7</f>
        <v>160.16106658446364</v>
      </c>
      <c r="E9" s="7"/>
    </row>
    <row r="10" spans="2:5" ht="14.4" customHeight="1" x14ac:dyDescent="0.3">
      <c r="B10" s="21" t="s">
        <v>10</v>
      </c>
      <c r="C10" s="23"/>
      <c r="D10" s="18">
        <f>D6/D8</f>
        <v>144.68462823725983</v>
      </c>
      <c r="E10" s="23"/>
    </row>
    <row r="11" spans="2:5" ht="14.4" customHeight="1" x14ac:dyDescent="0.3">
      <c r="B11" s="21" t="s">
        <v>11</v>
      </c>
      <c r="C11" s="22"/>
      <c r="D11" s="24">
        <f>D10/D5</f>
        <v>2.7114810389291573</v>
      </c>
      <c r="E1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2026-01-13T06:59:13Z</dcterms:created>
  <dcterms:modified xsi:type="dcterms:W3CDTF">2026-01-14T02:19:38Z</dcterms:modified>
</cp:coreProperties>
</file>