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1584F65E-E72D-43B7-B49F-340D921597C0}" xr6:coauthVersionLast="47" xr6:coauthVersionMax="47" xr10:uidLastSave="{00000000-0000-0000-0000-000000000000}"/>
  <bookViews>
    <workbookView xWindow="27000" yWindow="432" windowWidth="27216" windowHeight="16248" xr2:uid="{64BEE0EA-45A1-4490-9445-11F5F6D37C44}"/>
  </bookViews>
  <sheets>
    <sheet name="Main" sheetId="1" r:id="rId1"/>
    <sheet name="Segments" sheetId="3" r:id="rId2"/>
    <sheet name="Extr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I14" i="3" s="1"/>
  <c r="J14" i="3" s="1"/>
  <c r="K14" i="3" s="1"/>
  <c r="H2" i="3"/>
  <c r="I2" i="3" s="1"/>
  <c r="J2" i="3" s="1"/>
  <c r="K2" i="3" s="1"/>
  <c r="P16" i="1" l="1"/>
  <c r="F15" i="1" l="1"/>
  <c r="G15" i="1" s="1"/>
  <c r="H15" i="1" s="1"/>
  <c r="I15" i="1" s="1"/>
  <c r="F61" i="1" l="1"/>
  <c r="G61" i="1" s="1"/>
  <c r="H61" i="1" s="1"/>
  <c r="I61" i="1" s="1"/>
  <c r="F48" i="1"/>
  <c r="G48" i="1" s="1"/>
  <c r="H48" i="1" s="1"/>
  <c r="I48" i="1" s="1"/>
  <c r="F25" i="1"/>
  <c r="G25" i="1" s="1"/>
  <c r="H25" i="1" s="1"/>
  <c r="I25" i="1" s="1"/>
</calcChain>
</file>

<file path=xl/sharedStrings.xml><?xml version="1.0" encoding="utf-8"?>
<sst xmlns="http://schemas.openxmlformats.org/spreadsheetml/2006/main" count="125" uniqueCount="76">
  <si>
    <t>Ticker</t>
  </si>
  <si>
    <t>Implied Share Price</t>
  </si>
  <si>
    <t>Current Share Price</t>
  </si>
  <si>
    <t>Implied Upside / (Downside)</t>
  </si>
  <si>
    <t>Income Statement</t>
  </si>
  <si>
    <t>2026E</t>
  </si>
  <si>
    <t>2027E</t>
  </si>
  <si>
    <t>2028E</t>
  </si>
  <si>
    <t>2029E</t>
  </si>
  <si>
    <t>2030E</t>
  </si>
  <si>
    <t>Revenue</t>
  </si>
  <si>
    <t>% growth</t>
  </si>
  <si>
    <t>EBIT</t>
  </si>
  <si>
    <t>Taxes</t>
  </si>
  <si>
    <t>Tax rate</t>
  </si>
  <si>
    <t>% of sales</t>
  </si>
  <si>
    <t>Cash Flow Items</t>
  </si>
  <si>
    <t>D&amp;A</t>
  </si>
  <si>
    <t>CapEx</t>
  </si>
  <si>
    <t>Changes in NWC</t>
  </si>
  <si>
    <t>% of changes in sales</t>
  </si>
  <si>
    <t>DCF</t>
  </si>
  <si>
    <t>EBIAT</t>
  </si>
  <si>
    <t>Free Cash Flow</t>
  </si>
  <si>
    <t>Present Value of FCF</t>
  </si>
  <si>
    <t>Key Statistics</t>
  </si>
  <si>
    <t>Stock Price</t>
  </si>
  <si>
    <t>Market Cap</t>
  </si>
  <si>
    <t>Cash</t>
  </si>
  <si>
    <t>Debt</t>
  </si>
  <si>
    <t>Enterprise Value</t>
  </si>
  <si>
    <t xml:space="preserve">shares outstanding diluted </t>
  </si>
  <si>
    <t>Net Debt</t>
  </si>
  <si>
    <t>% of capex</t>
  </si>
  <si>
    <t>WACC</t>
  </si>
  <si>
    <t>% of Equity</t>
  </si>
  <si>
    <t>Cost of Equity</t>
  </si>
  <si>
    <t>Risk Free Rate</t>
  </si>
  <si>
    <t>Beta</t>
  </si>
  <si>
    <t>Market Risk Premium</t>
  </si>
  <si>
    <t>% of Debt</t>
  </si>
  <si>
    <t>Cost of Debt</t>
  </si>
  <si>
    <t>Tax Rate</t>
  </si>
  <si>
    <t>Total</t>
  </si>
  <si>
    <t>Notes</t>
  </si>
  <si>
    <t>Valuation</t>
  </si>
  <si>
    <t>PV of FCF</t>
  </si>
  <si>
    <t>Terminal Value</t>
  </si>
  <si>
    <t>Shares Outstanding</t>
  </si>
  <si>
    <t>Implied Market Cap</t>
  </si>
  <si>
    <t>all values in millions except per share numbers</t>
  </si>
  <si>
    <t>EV/EBIT Multiple</t>
  </si>
  <si>
    <t>PV of Terminal Value</t>
  </si>
  <si>
    <t>Company Overview</t>
  </si>
  <si>
    <t>Price</t>
  </si>
  <si>
    <t>Key Stats</t>
  </si>
  <si>
    <t>Employees</t>
  </si>
  <si>
    <t>Founded</t>
  </si>
  <si>
    <t>CEO</t>
  </si>
  <si>
    <t>Headquarters</t>
  </si>
  <si>
    <t>Primary Industry</t>
  </si>
  <si>
    <t>Fiscal Year End</t>
  </si>
  <si>
    <t>COGS</t>
  </si>
  <si>
    <t>Gross Income</t>
  </si>
  <si>
    <t>SG&amp;A</t>
  </si>
  <si>
    <t>R&amp;D</t>
  </si>
  <si>
    <t>Last Updated</t>
  </si>
  <si>
    <t>% of fcf</t>
  </si>
  <si>
    <t>P/E (LTM)</t>
  </si>
  <si>
    <t>EV/EBITDA (LTM)</t>
  </si>
  <si>
    <t>P/S (LTM)</t>
  </si>
  <si>
    <t>Financial Ratios</t>
  </si>
  <si>
    <t>P/E (NTM)</t>
  </si>
  <si>
    <t>Stock Based Compensation</t>
  </si>
  <si>
    <t>Product Segments</t>
  </si>
  <si>
    <t>Operating Income by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</si>
</sst>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&quot;$&quot;#,##0"/>
  </numFmts>
  <fonts count="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7" tint="-0.249977111117893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5" fillId="0" borderId="0" xfId="0" applyFont="1"/>
    <xf numFmtId="0" fontId="2" fillId="0" borderId="1" xfId="0" applyFont="1" applyBorder="1"/>
    <xf numFmtId="164" fontId="6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1" xfId="0" applyNumberFormat="1" applyFont="1" applyBorder="1"/>
    <xf numFmtId="10" fontId="2" fillId="0" borderId="0" xfId="0" applyNumberFormat="1" applyFont="1"/>
    <xf numFmtId="10" fontId="5" fillId="0" borderId="0" xfId="0" applyNumberFormat="1" applyFont="1"/>
    <xf numFmtId="3" fontId="6" fillId="0" borderId="0" xfId="0" applyNumberFormat="1" applyFont="1"/>
    <xf numFmtId="41" fontId="2" fillId="0" borderId="0" xfId="0" applyNumberFormat="1" applyFont="1"/>
    <xf numFmtId="9" fontId="5" fillId="0" borderId="0" xfId="1" applyFont="1"/>
    <xf numFmtId="10" fontId="2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7" fillId="0" borderId="1" xfId="0" applyFont="1" applyBorder="1"/>
    <xf numFmtId="165" fontId="2" fillId="0" borderId="0" xfId="0" applyNumberFormat="1" applyFont="1" applyAlignment="1">
      <alignment horizontal="center" vertical="center"/>
    </xf>
    <xf numFmtId="43" fontId="2" fillId="0" borderId="0" xfId="0" applyNumberFormat="1" applyFont="1"/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4" fontId="2" fillId="0" borderId="0" xfId="0" applyNumberFormat="1" applyFont="1"/>
    <xf numFmtId="8" fontId="2" fillId="0" borderId="0" xfId="0" applyNumberFormat="1" applyFont="1"/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44336"/>
      <color rgb="FF00A1F1"/>
      <color rgb="FFFFC107"/>
      <color rgb="FF4CAF50"/>
      <color rgb="FF2196F3"/>
      <color rgb="FFF65314"/>
      <color rgb="FFF25022"/>
      <color rgb="FF7CBB00"/>
      <color rgb="FFFFBB00"/>
      <color rgb="FF00A4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103990</xdr:rowOff>
    </xdr:to>
    <xdr:sp macro="" textlink="">
      <xdr:nvSpPr>
        <xdr:cNvPr id="1025" name="AutoShape 1" descr="Microsoft Logo Icon Vector, Microsoft, Azure, Word PNG and Vector with  Transparent Background for Free Download">
          <a:extLst>
            <a:ext uri="{FF2B5EF4-FFF2-40B4-BE49-F238E27FC236}">
              <a16:creationId xmlns:a16="http://schemas.microsoft.com/office/drawing/2014/main" id="{5FC3D2D1-38EB-BCCB-8044-D022D4FC59F3}"/>
            </a:ext>
          </a:extLst>
        </xdr:cNvPr>
        <xdr:cNvSpPr>
          <a:spLocks noChangeAspect="1" noChangeArrowheads="1"/>
        </xdr:cNvSpPr>
      </xdr:nvSpPr>
      <xdr:spPr bwMode="auto">
        <a:xfrm>
          <a:off x="132588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304800</xdr:colOff>
      <xdr:row>37</xdr:row>
      <xdr:rowOff>121919</xdr:rowOff>
    </xdr:to>
    <xdr:sp macro="" textlink="">
      <xdr:nvSpPr>
        <xdr:cNvPr id="1028" name="AutoShape 4" descr="Microsoft Logo PNG Vector (EPS) Free Download">
          <a:extLst>
            <a:ext uri="{FF2B5EF4-FFF2-40B4-BE49-F238E27FC236}">
              <a16:creationId xmlns:a16="http://schemas.microsoft.com/office/drawing/2014/main" id="{ABBD38CA-2D10-A584-BCE7-0C6FD0BE426D}"/>
            </a:ext>
          </a:extLst>
        </xdr:cNvPr>
        <xdr:cNvSpPr>
          <a:spLocks noChangeAspect="1" noChangeArrowheads="1"/>
        </xdr:cNvSpPr>
      </xdr:nvSpPr>
      <xdr:spPr bwMode="auto">
        <a:xfrm>
          <a:off x="1290066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30</xdr:row>
      <xdr:rowOff>0</xdr:rowOff>
    </xdr:from>
    <xdr:ext cx="304800" cy="307450"/>
    <xdr:sp macro="" textlink="">
      <xdr:nvSpPr>
        <xdr:cNvPr id="8" name="AutoShape 4" descr="Microsoft Logo PNG Vector (EPS) Free Download">
          <a:extLst>
            <a:ext uri="{FF2B5EF4-FFF2-40B4-BE49-F238E27FC236}">
              <a16:creationId xmlns:a16="http://schemas.microsoft.com/office/drawing/2014/main" id="{6FA6B343-2ACA-4CD3-B35E-0E401E86DAD8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</xdr:row>
      <xdr:rowOff>0</xdr:rowOff>
    </xdr:from>
    <xdr:ext cx="304800" cy="307450"/>
    <xdr:sp macro="" textlink="">
      <xdr:nvSpPr>
        <xdr:cNvPr id="9" name="AutoShape 4" descr="Microsoft Logo PNG Vector (EPS) Free Download">
          <a:extLst>
            <a:ext uri="{FF2B5EF4-FFF2-40B4-BE49-F238E27FC236}">
              <a16:creationId xmlns:a16="http://schemas.microsoft.com/office/drawing/2014/main" id="{60FAE949-BC8C-4680-841F-42993A3BEC53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6BA9-FD26-46A5-A630-9D65D6C233D8}">
  <dimension ref="B2:X96"/>
  <sheetViews>
    <sheetView showGridLines="0" tabSelected="1" zoomScale="115" zoomScaleNormal="115" workbookViewId="0">
      <selection activeCell="C38" sqref="C38"/>
    </sheetView>
  </sheetViews>
  <sheetFormatPr defaultColWidth="8.69921875" defaultRowHeight="14.4" customHeight="1" x14ac:dyDescent="0.3"/>
  <cols>
    <col min="1" max="3" width="8.69921875" style="1"/>
    <col min="4" max="4" width="11.5" style="1" bestFit="1" customWidth="1"/>
    <col min="5" max="5" width="9.8984375" style="1" bestFit="1" customWidth="1"/>
    <col min="6" max="7" width="8.69921875" style="1"/>
    <col min="8" max="8" width="9" style="1" bestFit="1" customWidth="1"/>
    <col min="9" max="15" width="8.69921875" style="1"/>
    <col min="16" max="16" width="8.8984375" style="1" bestFit="1" customWidth="1"/>
    <col min="17" max="17" width="10.3984375" style="1" bestFit="1" customWidth="1"/>
    <col min="18" max="21" width="8.69921875" style="1"/>
    <col min="22" max="22" width="10.796875" style="1" bestFit="1" customWidth="1"/>
    <col min="23" max="23" width="8.69921875" style="1"/>
    <col min="24" max="24" width="11.796875" style="1" bestFit="1" customWidth="1"/>
    <col min="25" max="16384" width="8.69921875" style="1"/>
  </cols>
  <sheetData>
    <row r="2" spans="2:24" ht="15.6" x14ac:dyDescent="0.3">
      <c r="B2"/>
      <c r="C2"/>
      <c r="R2" s="4" t="s">
        <v>50</v>
      </c>
    </row>
    <row r="3" spans="2:24" x14ac:dyDescent="0.3">
      <c r="B3" s="4"/>
    </row>
    <row r="4" spans="2:24" ht="14.4" customHeight="1" x14ac:dyDescent="0.3">
      <c r="B4" s="2" t="s">
        <v>53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4" s="21" customFormat="1" ht="1.95" customHeight="1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  <c r="M5" s="23"/>
      <c r="N5" s="23"/>
      <c r="O5" s="23"/>
      <c r="P5" s="23"/>
    </row>
    <row r="6" spans="2:24" ht="14.4" customHeight="1" x14ac:dyDescent="0.3">
      <c r="B6" s="15" t="s">
        <v>54</v>
      </c>
      <c r="C6" s="5"/>
      <c r="D6" s="5"/>
      <c r="E6" s="5"/>
      <c r="G6" s="15" t="s">
        <v>55</v>
      </c>
      <c r="H6" s="5"/>
      <c r="I6" s="5"/>
      <c r="J6" s="5"/>
      <c r="K6" s="5"/>
      <c r="M6" s="18" t="s">
        <v>45</v>
      </c>
      <c r="N6" s="18"/>
      <c r="O6" s="18"/>
      <c r="P6" s="5"/>
      <c r="R6" s="18" t="s">
        <v>44</v>
      </c>
      <c r="S6" s="18"/>
      <c r="T6" s="18"/>
      <c r="U6" s="5"/>
    </row>
    <row r="7" spans="2:24" ht="14.4" customHeight="1" x14ac:dyDescent="0.3">
      <c r="B7" s="1" t="s">
        <v>0</v>
      </c>
      <c r="E7" s="16"/>
      <c r="G7" s="1" t="s">
        <v>56</v>
      </c>
      <c r="I7" s="26"/>
      <c r="J7" s="26"/>
      <c r="K7" s="26"/>
      <c r="M7" s="1" t="s">
        <v>46</v>
      </c>
      <c r="P7" s="7"/>
      <c r="R7" s="1" t="s">
        <v>34</v>
      </c>
      <c r="U7" s="9"/>
    </row>
    <row r="8" spans="2:24" ht="14.4" customHeight="1" x14ac:dyDescent="0.3">
      <c r="B8" s="1" t="s">
        <v>1</v>
      </c>
      <c r="E8" s="19"/>
      <c r="G8" s="1" t="s">
        <v>57</v>
      </c>
      <c r="I8" s="30"/>
      <c r="J8" s="30"/>
      <c r="K8" s="30"/>
      <c r="M8" s="1" t="s">
        <v>47</v>
      </c>
      <c r="P8" s="7"/>
      <c r="R8" s="1" t="s">
        <v>51</v>
      </c>
      <c r="U8" s="7"/>
      <c r="X8" s="20"/>
    </row>
    <row r="9" spans="2:24" ht="14.4" customHeight="1" x14ac:dyDescent="0.3">
      <c r="B9" s="1" t="s">
        <v>2</v>
      </c>
      <c r="E9" s="19"/>
      <c r="G9" s="1" t="s">
        <v>58</v>
      </c>
      <c r="I9" s="30"/>
      <c r="J9" s="30"/>
      <c r="K9" s="30"/>
      <c r="M9" s="1" t="s">
        <v>52</v>
      </c>
      <c r="P9" s="7"/>
      <c r="U9" s="7"/>
    </row>
    <row r="10" spans="2:24" ht="14.4" customHeight="1" x14ac:dyDescent="0.3">
      <c r="B10" s="1" t="s">
        <v>3</v>
      </c>
      <c r="E10" s="14"/>
      <c r="G10" s="1" t="s">
        <v>59</v>
      </c>
      <c r="I10" s="30"/>
      <c r="J10" s="30"/>
      <c r="K10" s="30"/>
      <c r="M10" s="1" t="s">
        <v>32</v>
      </c>
      <c r="P10" s="7"/>
      <c r="R10" s="18" t="s">
        <v>34</v>
      </c>
      <c r="S10" s="18"/>
      <c r="T10" s="18"/>
      <c r="U10" s="7"/>
      <c r="V10" s="7"/>
    </row>
    <row r="11" spans="2:24" ht="14.4" customHeight="1" x14ac:dyDescent="0.3">
      <c r="G11" s="1" t="s">
        <v>60</v>
      </c>
      <c r="I11" s="30"/>
      <c r="J11" s="30"/>
      <c r="K11" s="30"/>
      <c r="M11" s="1" t="s">
        <v>48</v>
      </c>
      <c r="P11" s="7"/>
      <c r="R11" s="1" t="s">
        <v>27</v>
      </c>
      <c r="T11" s="28"/>
      <c r="U11" s="28"/>
    </row>
    <row r="12" spans="2:24" ht="14.4" customHeight="1" x14ac:dyDescent="0.3">
      <c r="B12" s="1" t="s">
        <v>66</v>
      </c>
      <c r="E12" s="17"/>
      <c r="G12" s="1" t="s">
        <v>61</v>
      </c>
      <c r="I12" s="27"/>
      <c r="J12" s="27"/>
      <c r="K12" s="27"/>
      <c r="M12" s="1" t="s">
        <v>49</v>
      </c>
      <c r="P12" s="7"/>
      <c r="R12" s="1" t="s">
        <v>35</v>
      </c>
      <c r="U12" s="9"/>
    </row>
    <row r="13" spans="2:24" ht="14.4" customHeight="1" x14ac:dyDescent="0.3">
      <c r="I13" s="9"/>
      <c r="P13" s="7"/>
      <c r="R13" s="1" t="s">
        <v>36</v>
      </c>
      <c r="U13" s="9"/>
    </row>
    <row r="14" spans="2:24" ht="14.4" customHeight="1" x14ac:dyDescent="0.3">
      <c r="R14" s="1" t="s">
        <v>37</v>
      </c>
      <c r="U14" s="9"/>
    </row>
    <row r="15" spans="2:24" ht="14.4" customHeight="1" x14ac:dyDescent="0.3">
      <c r="B15" s="2" t="s">
        <v>25</v>
      </c>
      <c r="C15" s="2"/>
      <c r="D15" s="2"/>
      <c r="E15" s="2">
        <v>2021</v>
      </c>
      <c r="F15" s="2">
        <f>E15+1</f>
        <v>2022</v>
      </c>
      <c r="G15" s="2">
        <f>F15+1</f>
        <v>2023</v>
      </c>
      <c r="H15" s="2">
        <f>G15+1</f>
        <v>2024</v>
      </c>
      <c r="I15" s="2">
        <f>H15+1</f>
        <v>2025</v>
      </c>
      <c r="J15" s="3" t="s">
        <v>5</v>
      </c>
      <c r="K15" s="3" t="s">
        <v>6</v>
      </c>
      <c r="M15" s="18" t="s">
        <v>71</v>
      </c>
      <c r="N15" s="18"/>
      <c r="O15" s="18"/>
      <c r="P15" s="5"/>
      <c r="R15" s="1" t="s">
        <v>38</v>
      </c>
    </row>
    <row r="16" spans="2:24" s="21" customFormat="1" ht="1.95" customHeight="1" x14ac:dyDescent="0.3"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1"/>
      <c r="M16" s="1" t="s">
        <v>46</v>
      </c>
      <c r="N16" s="1"/>
      <c r="O16" s="1"/>
      <c r="P16" s="7">
        <f>SUM(J97:N97)</f>
        <v>0</v>
      </c>
    </row>
    <row r="17" spans="2:21" ht="14.4" customHeight="1" x14ac:dyDescent="0.3">
      <c r="B17" s="1" t="s">
        <v>26</v>
      </c>
      <c r="E17" s="6"/>
      <c r="F17" s="6"/>
      <c r="G17" s="6"/>
      <c r="H17" s="6"/>
      <c r="I17" s="6"/>
      <c r="J17" s="6"/>
      <c r="K17" s="6"/>
      <c r="M17" s="1" t="s">
        <v>27</v>
      </c>
      <c r="P17" s="7"/>
      <c r="R17" s="1" t="s">
        <v>39</v>
      </c>
      <c r="U17" s="9"/>
    </row>
    <row r="18" spans="2:21" ht="14.4" customHeight="1" x14ac:dyDescent="0.3">
      <c r="B18" s="1" t="s">
        <v>31</v>
      </c>
      <c r="E18" s="11"/>
      <c r="F18" s="11"/>
      <c r="G18" s="11"/>
      <c r="H18" s="11"/>
      <c r="I18" s="11"/>
      <c r="J18" s="11"/>
      <c r="K18" s="11"/>
      <c r="M18" s="1" t="s">
        <v>30</v>
      </c>
      <c r="P18" s="7"/>
      <c r="R18" s="1" t="s">
        <v>29</v>
      </c>
      <c r="U18" s="7"/>
    </row>
    <row r="19" spans="2:21" ht="14.4" customHeight="1" x14ac:dyDescent="0.3">
      <c r="M19" s="1" t="s">
        <v>68</v>
      </c>
      <c r="P19" s="24"/>
      <c r="R19" s="1" t="s">
        <v>40</v>
      </c>
      <c r="U19" s="9"/>
    </row>
    <row r="20" spans="2:21" ht="14.4" customHeight="1" x14ac:dyDescent="0.3">
      <c r="B20" s="1" t="s">
        <v>27</v>
      </c>
      <c r="E20" s="7"/>
      <c r="F20" s="7"/>
      <c r="G20" s="7"/>
      <c r="H20" s="7"/>
      <c r="I20" s="7"/>
      <c r="J20" s="7"/>
      <c r="K20" s="7"/>
      <c r="M20" s="1" t="s">
        <v>72</v>
      </c>
      <c r="P20" s="24"/>
      <c r="R20" s="1" t="s">
        <v>41</v>
      </c>
      <c r="U20" s="9"/>
    </row>
    <row r="21" spans="2:21" ht="14.4" customHeight="1" x14ac:dyDescent="0.3">
      <c r="B21" s="1" t="s">
        <v>28</v>
      </c>
      <c r="E21" s="11"/>
      <c r="F21" s="11"/>
      <c r="G21" s="11"/>
      <c r="H21" s="11"/>
      <c r="I21" s="11"/>
      <c r="J21" s="11"/>
      <c r="K21" s="11"/>
      <c r="M21" s="1" t="s">
        <v>70</v>
      </c>
      <c r="P21" s="24"/>
      <c r="R21" s="1" t="s">
        <v>42</v>
      </c>
      <c r="U21" s="9"/>
    </row>
    <row r="22" spans="2:21" ht="14.4" customHeight="1" x14ac:dyDescent="0.3">
      <c r="B22" s="5" t="s">
        <v>29</v>
      </c>
      <c r="C22" s="5"/>
      <c r="D22" s="5"/>
      <c r="E22" s="8"/>
      <c r="F22" s="8"/>
      <c r="G22" s="8"/>
      <c r="H22" s="8"/>
      <c r="I22" s="8"/>
      <c r="J22" s="8"/>
      <c r="K22" s="8"/>
      <c r="M22" s="1" t="s">
        <v>69</v>
      </c>
      <c r="P22" s="24"/>
      <c r="R22" s="5" t="s">
        <v>43</v>
      </c>
      <c r="S22" s="5"/>
      <c r="T22" s="29"/>
      <c r="U22" s="29"/>
    </row>
    <row r="23" spans="2:21" ht="14.4" customHeight="1" x14ac:dyDescent="0.3">
      <c r="B23" s="1" t="s">
        <v>30</v>
      </c>
      <c r="E23" s="7"/>
      <c r="F23" s="7"/>
      <c r="G23" s="7"/>
      <c r="H23" s="7"/>
      <c r="I23" s="7"/>
      <c r="J23" s="7"/>
      <c r="K23" s="7"/>
      <c r="R23" s="1" t="s">
        <v>34</v>
      </c>
      <c r="U23" s="9"/>
    </row>
    <row r="25" spans="2:21" ht="14.4" customHeight="1" x14ac:dyDescent="0.3">
      <c r="B25" s="2" t="s">
        <v>4</v>
      </c>
      <c r="C25" s="2"/>
      <c r="D25" s="2"/>
      <c r="E25" s="2">
        <v>2021</v>
      </c>
      <c r="F25" s="2">
        <f>E25+1</f>
        <v>2022</v>
      </c>
      <c r="G25" s="2">
        <f>F25+1</f>
        <v>2023</v>
      </c>
      <c r="H25" s="2">
        <f>G25+1</f>
        <v>2024</v>
      </c>
      <c r="I25" s="2">
        <f>H25+1</f>
        <v>2025</v>
      </c>
      <c r="J25" s="3" t="s">
        <v>5</v>
      </c>
      <c r="K25" s="3" t="s">
        <v>6</v>
      </c>
      <c r="L25" s="3" t="s">
        <v>7</v>
      </c>
      <c r="M25" s="3" t="s">
        <v>8</v>
      </c>
      <c r="N25" s="3" t="s">
        <v>9</v>
      </c>
    </row>
    <row r="26" spans="2:21" s="21" customFormat="1" ht="1.95" customHeight="1" x14ac:dyDescent="0.3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23"/>
      <c r="N26" s="23"/>
      <c r="O26" s="23"/>
      <c r="P26" s="23"/>
    </row>
    <row r="27" spans="2:21" ht="14.4" customHeight="1" x14ac:dyDescent="0.3">
      <c r="B27" s="1" t="s">
        <v>10</v>
      </c>
      <c r="E27" s="11"/>
      <c r="F27" s="11"/>
      <c r="G27" s="11"/>
      <c r="H27" s="11"/>
      <c r="I27" s="11"/>
      <c r="J27" s="7"/>
      <c r="K27" s="7"/>
      <c r="L27" s="7"/>
      <c r="M27" s="7"/>
      <c r="N27" s="7"/>
    </row>
    <row r="28" spans="2:21" ht="14.4" customHeight="1" x14ac:dyDescent="0.3">
      <c r="B28" s="4" t="s">
        <v>11</v>
      </c>
      <c r="C28" s="4"/>
      <c r="D28" s="4"/>
      <c r="E28" s="10"/>
      <c r="F28" s="10"/>
      <c r="G28" s="10"/>
      <c r="H28" s="10"/>
      <c r="I28" s="10"/>
      <c r="J28" s="10"/>
      <c r="K28" s="10"/>
      <c r="L28" s="10"/>
      <c r="M28" s="10"/>
      <c r="N28" s="10"/>
      <c r="T28"/>
    </row>
    <row r="29" spans="2:21" ht="14.4" customHeight="1" x14ac:dyDescent="0.3">
      <c r="B29" s="4"/>
      <c r="C29" s="4"/>
      <c r="D29" s="4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21" ht="14.4" customHeight="1" x14ac:dyDescent="0.3">
      <c r="B30" s="1" t="s">
        <v>62</v>
      </c>
      <c r="E30" s="11"/>
      <c r="F30" s="11"/>
      <c r="G30" s="11"/>
      <c r="H30" s="11"/>
      <c r="I30" s="11"/>
      <c r="J30" s="7"/>
      <c r="K30" s="7"/>
      <c r="L30" s="7"/>
      <c r="M30" s="7"/>
      <c r="N30" s="7"/>
    </row>
    <row r="31" spans="2:21" ht="14.4" customHeight="1" x14ac:dyDescent="0.3">
      <c r="B31" s="4" t="s">
        <v>15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T31"/>
    </row>
    <row r="33" spans="2:20" ht="14.4" customHeight="1" x14ac:dyDescent="0.3">
      <c r="B33" s="1" t="s">
        <v>63</v>
      </c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2:20" ht="14.4" customHeight="1" x14ac:dyDescent="0.3">
      <c r="B34" s="4" t="s">
        <v>15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T34"/>
    </row>
    <row r="36" spans="2:20" ht="14.4" customHeight="1" x14ac:dyDescent="0.3">
      <c r="B36" s="1" t="s">
        <v>64</v>
      </c>
      <c r="E36" s="11"/>
      <c r="F36" s="11"/>
      <c r="G36" s="11"/>
      <c r="H36" s="11"/>
      <c r="I36" s="11"/>
      <c r="J36" s="7"/>
      <c r="K36" s="7"/>
      <c r="L36" s="7"/>
      <c r="M36" s="7"/>
      <c r="N36" s="7"/>
    </row>
    <row r="37" spans="2:20" ht="14.4" customHeight="1" x14ac:dyDescent="0.3">
      <c r="B37" s="4" t="s">
        <v>15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T37"/>
    </row>
    <row r="38" spans="2:20" ht="14.4" customHeight="1" x14ac:dyDescent="0.3">
      <c r="T38"/>
    </row>
    <row r="39" spans="2:20" ht="14.4" customHeight="1" x14ac:dyDescent="0.3">
      <c r="B39" s="1" t="s">
        <v>65</v>
      </c>
      <c r="E39" s="11"/>
      <c r="F39" s="11"/>
      <c r="G39" s="11"/>
      <c r="H39" s="11"/>
      <c r="I39" s="11"/>
      <c r="J39" s="7"/>
      <c r="K39" s="7"/>
      <c r="L39" s="7"/>
      <c r="M39" s="7"/>
      <c r="N39" s="7"/>
    </row>
    <row r="40" spans="2:20" ht="14.4" customHeight="1" x14ac:dyDescent="0.3">
      <c r="B40" s="4" t="s">
        <v>15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2" spans="2:20" ht="14.4" customHeight="1" x14ac:dyDescent="0.3">
      <c r="B42" s="1" t="s">
        <v>12</v>
      </c>
      <c r="E42" s="11"/>
      <c r="F42" s="11"/>
      <c r="G42" s="11"/>
      <c r="H42" s="11"/>
      <c r="I42" s="11"/>
      <c r="J42" s="7"/>
      <c r="K42" s="7"/>
      <c r="L42" s="7"/>
      <c r="M42" s="7"/>
      <c r="N42" s="7"/>
    </row>
    <row r="43" spans="2:20" ht="14.4" customHeight="1" x14ac:dyDescent="0.3">
      <c r="B43" s="4" t="s">
        <v>15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5" spans="2:20" ht="14.4" customHeight="1" x14ac:dyDescent="0.3">
      <c r="B45" s="1" t="s">
        <v>13</v>
      </c>
      <c r="E45" s="11"/>
      <c r="F45" s="11"/>
      <c r="G45" s="11"/>
      <c r="H45" s="11"/>
      <c r="I45" s="11"/>
      <c r="J45" s="7"/>
      <c r="K45" s="7"/>
      <c r="L45" s="7"/>
      <c r="M45" s="7"/>
      <c r="N45" s="7"/>
    </row>
    <row r="46" spans="2:20" ht="14.4" customHeight="1" x14ac:dyDescent="0.3">
      <c r="B46" s="4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8" spans="2:20" ht="14.4" customHeight="1" x14ac:dyDescent="0.3">
      <c r="B48" s="2" t="s">
        <v>16</v>
      </c>
      <c r="C48" s="2"/>
      <c r="D48" s="2"/>
      <c r="E48" s="2">
        <v>2021</v>
      </c>
      <c r="F48" s="2">
        <f>E48+1</f>
        <v>2022</v>
      </c>
      <c r="G48" s="2">
        <f>F48+1</f>
        <v>2023</v>
      </c>
      <c r="H48" s="2">
        <f>G48+1</f>
        <v>2024</v>
      </c>
      <c r="I48" s="2">
        <f>H48+1</f>
        <v>2025</v>
      </c>
      <c r="J48" s="3" t="s">
        <v>5</v>
      </c>
      <c r="K48" s="3" t="s">
        <v>6</v>
      </c>
      <c r="L48" s="3" t="s">
        <v>7</v>
      </c>
      <c r="M48" s="3" t="s">
        <v>8</v>
      </c>
      <c r="N48" s="3" t="s">
        <v>9</v>
      </c>
    </row>
    <row r="49" spans="2:16" s="21" customFormat="1" ht="1.95" customHeight="1" x14ac:dyDescent="0.3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3"/>
      <c r="N49" s="23"/>
      <c r="O49" s="23"/>
      <c r="P49" s="23"/>
    </row>
    <row r="50" spans="2:16" ht="14.4" customHeight="1" x14ac:dyDescent="0.3">
      <c r="B50" s="1" t="s">
        <v>17</v>
      </c>
      <c r="E50" s="11"/>
      <c r="F50" s="11"/>
      <c r="G50" s="11"/>
      <c r="H50" s="11"/>
      <c r="I50" s="11"/>
      <c r="J50" s="7"/>
      <c r="K50" s="7"/>
      <c r="L50" s="7"/>
      <c r="M50" s="7"/>
      <c r="N50" s="7"/>
    </row>
    <row r="51" spans="2:16" ht="14.4" customHeight="1" x14ac:dyDescent="0.3">
      <c r="B51" s="1" t="s">
        <v>15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2:16" ht="14.4" customHeight="1" x14ac:dyDescent="0.3">
      <c r="B52" s="1" t="s">
        <v>33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4" spans="2:16" ht="14.4" customHeight="1" x14ac:dyDescent="0.3">
      <c r="B54" s="1" t="s">
        <v>18</v>
      </c>
      <c r="E54" s="11"/>
      <c r="F54" s="11"/>
      <c r="G54" s="11"/>
      <c r="H54" s="11"/>
      <c r="I54" s="11"/>
      <c r="J54" s="7"/>
      <c r="K54" s="7"/>
      <c r="L54" s="7"/>
      <c r="M54" s="7"/>
      <c r="N54" s="7"/>
    </row>
    <row r="55" spans="2:16" ht="14.4" customHeight="1" x14ac:dyDescent="0.3">
      <c r="B55" s="1" t="s">
        <v>67</v>
      </c>
      <c r="E55" s="11"/>
      <c r="F55" s="11"/>
      <c r="G55" s="11"/>
      <c r="H55" s="11"/>
      <c r="I55" s="11"/>
      <c r="J55" s="11"/>
      <c r="K55" s="11"/>
      <c r="L55" s="7"/>
      <c r="M55" s="7"/>
      <c r="N55" s="7"/>
    </row>
    <row r="57" spans="2:16" ht="14.4" customHeight="1" x14ac:dyDescent="0.3">
      <c r="B57" s="1" t="s">
        <v>19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2:16" ht="14.4" customHeight="1" x14ac:dyDescent="0.3">
      <c r="B58" s="1" t="s">
        <v>15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2:16" ht="14.4" customHeight="1" x14ac:dyDescent="0.3">
      <c r="B59" s="1" t="s">
        <v>20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1" spans="2:16" ht="14.4" customHeight="1" x14ac:dyDescent="0.3">
      <c r="B61" s="2" t="s">
        <v>21</v>
      </c>
      <c r="C61" s="2"/>
      <c r="D61" s="2"/>
      <c r="E61" s="2">
        <v>2021</v>
      </c>
      <c r="F61" s="2">
        <f>E61+1</f>
        <v>2022</v>
      </c>
      <c r="G61" s="2">
        <f>F61+1</f>
        <v>2023</v>
      </c>
      <c r="H61" s="2">
        <f>G61+1</f>
        <v>2024</v>
      </c>
      <c r="I61" s="2">
        <f>H61+1</f>
        <v>2025</v>
      </c>
      <c r="J61" s="3" t="s">
        <v>5</v>
      </c>
      <c r="K61" s="3" t="s">
        <v>6</v>
      </c>
      <c r="L61" s="3" t="s">
        <v>7</v>
      </c>
      <c r="M61" s="3" t="s">
        <v>8</v>
      </c>
      <c r="N61" s="3" t="s">
        <v>9</v>
      </c>
    </row>
    <row r="62" spans="2:16" ht="14.4" customHeight="1" x14ac:dyDescent="0.3">
      <c r="B62" s="1" t="s">
        <v>10</v>
      </c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2:16" ht="14.4" customHeight="1" x14ac:dyDescent="0.3">
      <c r="B63" s="4" t="s">
        <v>11</v>
      </c>
      <c r="C63" s="4"/>
      <c r="D63" s="4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2:16" ht="14.4" customHeight="1" x14ac:dyDescent="0.3">
      <c r="E64" s="7"/>
      <c r="F64" s="7"/>
      <c r="G64" s="7"/>
      <c r="H64" s="7"/>
      <c r="I64" s="7"/>
      <c r="J64" s="7"/>
      <c r="K64" s="7"/>
      <c r="L64" s="7"/>
      <c r="M64" s="7"/>
      <c r="N64" s="7"/>
    </row>
    <row r="65" spans="2:17" ht="14.4" customHeight="1" x14ac:dyDescent="0.3">
      <c r="B65" s="1" t="s">
        <v>12</v>
      </c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2:17" ht="14.4" customHeight="1" x14ac:dyDescent="0.3">
      <c r="B66" s="4" t="s">
        <v>15</v>
      </c>
      <c r="C66" s="4"/>
      <c r="D66" s="4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2:17" ht="14.4" customHeight="1" x14ac:dyDescent="0.3">
      <c r="J67" s="7"/>
      <c r="K67" s="7"/>
      <c r="L67" s="7"/>
      <c r="M67" s="7"/>
      <c r="N67" s="7"/>
    </row>
    <row r="68" spans="2:17" ht="14.4" customHeight="1" x14ac:dyDescent="0.3">
      <c r="B68" s="1" t="s">
        <v>13</v>
      </c>
      <c r="E68" s="7"/>
      <c r="F68" s="7"/>
      <c r="G68" s="7"/>
      <c r="H68" s="7"/>
      <c r="I68" s="7"/>
      <c r="J68" s="7"/>
      <c r="K68" s="7"/>
      <c r="L68" s="7"/>
      <c r="M68" s="7"/>
      <c r="N68" s="7"/>
    </row>
    <row r="69" spans="2:17" ht="14.4" customHeight="1" x14ac:dyDescent="0.3">
      <c r="B69" s="4" t="s">
        <v>14</v>
      </c>
      <c r="C69" s="4"/>
      <c r="D69" s="4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1" spans="2:17" ht="14.4" customHeight="1" x14ac:dyDescent="0.3">
      <c r="B71" s="1" t="s">
        <v>22</v>
      </c>
      <c r="E71" s="7"/>
      <c r="F71" s="7"/>
      <c r="G71" s="7"/>
      <c r="H71" s="7"/>
      <c r="I71" s="7"/>
      <c r="J71" s="7"/>
      <c r="K71" s="7"/>
      <c r="L71" s="7"/>
      <c r="M71" s="7"/>
      <c r="N71" s="7"/>
    </row>
    <row r="73" spans="2:17" ht="14.4" customHeight="1" x14ac:dyDescent="0.3">
      <c r="B73" s="1" t="s">
        <v>17</v>
      </c>
      <c r="E73" s="7"/>
      <c r="F73" s="7"/>
      <c r="G73" s="7"/>
      <c r="H73" s="7"/>
      <c r="I73" s="7"/>
      <c r="J73" s="7"/>
      <c r="K73" s="7"/>
      <c r="L73" s="7"/>
      <c r="M73" s="7"/>
      <c r="N73" s="7"/>
    </row>
    <row r="74" spans="2:17" ht="14.4" customHeight="1" x14ac:dyDescent="0.3">
      <c r="B74" s="4" t="s">
        <v>15</v>
      </c>
      <c r="C74" s="4"/>
      <c r="D74" s="4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6" spans="2:17" ht="14.4" customHeight="1" x14ac:dyDescent="0.3">
      <c r="B76" s="1" t="s">
        <v>18</v>
      </c>
      <c r="E76" s="7"/>
      <c r="F76" s="7"/>
      <c r="G76" s="7"/>
      <c r="H76" s="7"/>
      <c r="I76" s="7"/>
      <c r="J76" s="7"/>
      <c r="K76" s="7"/>
      <c r="L76" s="7"/>
      <c r="M76" s="7"/>
      <c r="N76" s="7"/>
      <c r="Q76" s="7"/>
    </row>
    <row r="77" spans="2:17" ht="14.4" customHeight="1" x14ac:dyDescent="0.3">
      <c r="B77" s="4" t="s">
        <v>15</v>
      </c>
      <c r="C77" s="4"/>
      <c r="D77" s="4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9" spans="2:17" ht="14.4" customHeight="1" x14ac:dyDescent="0.3">
      <c r="B79" s="1" t="s">
        <v>19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2:17" ht="14.4" customHeight="1" x14ac:dyDescent="0.3">
      <c r="B80" s="4" t="s">
        <v>15</v>
      </c>
      <c r="C80" s="4"/>
      <c r="D80" s="4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2:24" ht="14.4" customHeight="1" x14ac:dyDescent="0.3">
      <c r="B81" s="4"/>
      <c r="C81" s="4"/>
      <c r="D81" s="4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2:24" ht="14.4" customHeight="1" x14ac:dyDescent="0.3">
      <c r="B82" s="1" t="s">
        <v>73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2:24" ht="14.4" customHeight="1" x14ac:dyDescent="0.3">
      <c r="B83" s="4" t="s">
        <v>15</v>
      </c>
      <c r="C83" s="4"/>
      <c r="D83" s="4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5" spans="2:24" ht="14.4" customHeight="1" x14ac:dyDescent="0.3">
      <c r="B85" s="1" t="s">
        <v>23</v>
      </c>
      <c r="E85" s="11"/>
      <c r="F85" s="11"/>
      <c r="G85" s="11"/>
      <c r="H85" s="11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2:24" ht="14.4" customHeight="1" x14ac:dyDescent="0.3">
      <c r="B86" s="4" t="s">
        <v>15</v>
      </c>
      <c r="C86" s="4"/>
      <c r="D86" s="4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2:24" ht="14.4" customHeight="1" x14ac:dyDescent="0.3">
      <c r="V87" s="25"/>
    </row>
    <row r="88" spans="2:24" ht="14.4" customHeight="1" x14ac:dyDescent="0.3">
      <c r="B88" s="1" t="s">
        <v>24</v>
      </c>
      <c r="I88" s="7"/>
      <c r="J88" s="7"/>
      <c r="K88" s="7"/>
      <c r="L88" s="7"/>
      <c r="M88" s="7"/>
      <c r="N88" s="7"/>
      <c r="V88" s="7"/>
    </row>
    <row r="90" spans="2:24" ht="14.4" customHeight="1" x14ac:dyDescent="0.3">
      <c r="H90" s="24"/>
      <c r="J90" s="7"/>
      <c r="K90" s="7"/>
    </row>
    <row r="96" spans="2:24" ht="14.4" customHeight="1" x14ac:dyDescent="0.3">
      <c r="J96" s="12"/>
    </row>
  </sheetData>
  <mergeCells count="8">
    <mergeCell ref="I7:K7"/>
    <mergeCell ref="I12:K12"/>
    <mergeCell ref="T11:U11"/>
    <mergeCell ref="T22:U22"/>
    <mergeCell ref="I11:K11"/>
    <mergeCell ref="I10:K10"/>
    <mergeCell ref="I9:K9"/>
    <mergeCell ref="I8:K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55C1-F80B-4C2F-AFEE-9D4756B0A66A}">
  <dimension ref="B2:P46"/>
  <sheetViews>
    <sheetView showGridLines="0" zoomScale="130" zoomScaleNormal="130" workbookViewId="0">
      <selection activeCell="B16" sqref="B16"/>
    </sheetView>
  </sheetViews>
  <sheetFormatPr defaultColWidth="8.69921875" defaultRowHeight="14.4" customHeight="1" x14ac:dyDescent="0.3"/>
  <cols>
    <col min="1" max="4" width="8.69921875" style="1"/>
    <col min="5" max="5" width="8.69921875" style="1" customWidth="1"/>
    <col min="6" max="11" width="8.69921875" style="1"/>
    <col min="12" max="12" width="9.69921875" style="1" bestFit="1" customWidth="1"/>
    <col min="13" max="14" width="8.796875" style="1" bestFit="1" customWidth="1"/>
    <col min="15" max="16384" width="8.69921875" style="1"/>
  </cols>
  <sheetData>
    <row r="2" spans="2:16" ht="14.4" customHeight="1" x14ac:dyDescent="0.3">
      <c r="B2" s="2" t="s">
        <v>74</v>
      </c>
      <c r="C2" s="2"/>
      <c r="D2" s="2"/>
      <c r="E2" s="2"/>
      <c r="F2" s="2"/>
      <c r="G2" s="2">
        <v>2021</v>
      </c>
      <c r="H2" s="2">
        <f>G2+1</f>
        <v>2022</v>
      </c>
      <c r="I2" s="2">
        <f>H2+1</f>
        <v>2023</v>
      </c>
      <c r="J2" s="2">
        <f>I2+1</f>
        <v>2024</v>
      </c>
      <c r="K2" s="2">
        <f>J2+1</f>
        <v>2025</v>
      </c>
      <c r="L2" s="3" t="s">
        <v>5</v>
      </c>
      <c r="M2" s="3" t="s">
        <v>6</v>
      </c>
      <c r="N2" s="3" t="s">
        <v>7</v>
      </c>
      <c r="O2" s="3" t="s">
        <v>8</v>
      </c>
      <c r="P2" s="3" t="s">
        <v>9</v>
      </c>
    </row>
    <row r="3" spans="2:16" s="21" customFormat="1" ht="1.95" customHeight="1" x14ac:dyDescent="0.3"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3"/>
      <c r="N3" s="23"/>
      <c r="O3" s="23"/>
      <c r="P3" s="23"/>
    </row>
    <row r="14" spans="2:16" ht="14.4" customHeight="1" x14ac:dyDescent="0.3">
      <c r="B14" s="2" t="s">
        <v>75</v>
      </c>
      <c r="C14" s="2"/>
      <c r="D14" s="2"/>
      <c r="E14" s="2"/>
      <c r="F14" s="2"/>
      <c r="G14" s="2">
        <v>2021</v>
      </c>
      <c r="H14" s="2">
        <f>G14+1</f>
        <v>2022</v>
      </c>
      <c r="I14" s="2">
        <f>H14+1</f>
        <v>2023</v>
      </c>
      <c r="J14" s="2">
        <f>I14+1</f>
        <v>2024</v>
      </c>
      <c r="K14" s="2">
        <f>J14+1</f>
        <v>2025</v>
      </c>
      <c r="L14" s="3" t="s">
        <v>5</v>
      </c>
      <c r="M14" s="3" t="s">
        <v>6</v>
      </c>
      <c r="N14" s="3" t="s">
        <v>7</v>
      </c>
      <c r="O14" s="3" t="s">
        <v>8</v>
      </c>
      <c r="P14" s="3" t="s">
        <v>9</v>
      </c>
    </row>
    <row r="15" spans="2:16" s="21" customFormat="1" ht="1.95" customHeight="1" x14ac:dyDescent="0.3"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3"/>
      <c r="N15" s="23"/>
      <c r="O15" s="23"/>
      <c r="P15" s="23"/>
    </row>
    <row r="26" ht="1.95" customHeight="1" x14ac:dyDescent="0.3"/>
    <row r="39" ht="1.95" customHeight="1" x14ac:dyDescent="0.3"/>
    <row r="46" ht="1.9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2438-1AC1-43DF-96FD-76E4B45DFDBC}">
  <dimension ref="A12:A69"/>
  <sheetViews>
    <sheetView showGridLines="0" zoomScale="115" zoomScaleNormal="115" workbookViewId="0">
      <selection activeCell="B2" sqref="B2"/>
    </sheetView>
  </sheetViews>
  <sheetFormatPr defaultColWidth="8.69921875" defaultRowHeight="14.4" x14ac:dyDescent="0.3"/>
  <cols>
    <col min="1" max="5" width="8.69921875" style="1"/>
    <col min="6" max="6" width="9.796875" style="1" bestFit="1" customWidth="1"/>
    <col min="7" max="16384" width="8.69921875" style="1"/>
  </cols>
  <sheetData>
    <row r="12" ht="15.6" customHeight="1" x14ac:dyDescent="0.3"/>
    <row r="13" ht="15.6" customHeight="1" x14ac:dyDescent="0.3"/>
    <row r="14" ht="15.6" customHeight="1" x14ac:dyDescent="0.3"/>
    <row r="16" ht="15.6" customHeight="1" x14ac:dyDescent="0.3"/>
    <row r="18" ht="15.6" customHeight="1" x14ac:dyDescent="0.3"/>
    <row r="19" ht="15.6" customHeight="1" x14ac:dyDescent="0.3"/>
    <row r="20" ht="15.6" customHeight="1" x14ac:dyDescent="0.3"/>
    <row r="21" ht="15.6" customHeight="1" x14ac:dyDescent="0.3"/>
    <row r="22" ht="15.6" customHeight="1" x14ac:dyDescent="0.3"/>
    <row r="23" ht="15.6" customHeight="1" x14ac:dyDescent="0.3"/>
    <row r="24" ht="15.6" customHeight="1" x14ac:dyDescent="0.3"/>
    <row r="25" ht="15.6" customHeight="1" x14ac:dyDescent="0.3"/>
    <row r="26" ht="15.6" customHeight="1" x14ac:dyDescent="0.3"/>
    <row r="27" ht="15.6" customHeight="1" x14ac:dyDescent="0.3"/>
    <row r="29" ht="15.6" customHeight="1" x14ac:dyDescent="0.3"/>
    <row r="30" ht="15.6" customHeight="1" x14ac:dyDescent="0.3"/>
    <row r="31" ht="15.6" customHeight="1" x14ac:dyDescent="0.3"/>
    <row r="32" ht="15.6" customHeight="1" x14ac:dyDescent="0.3"/>
    <row r="37" ht="15.6" customHeight="1" x14ac:dyDescent="0.3"/>
    <row r="38" ht="15.6" customHeight="1" x14ac:dyDescent="0.3"/>
    <row r="39" ht="15.6" customHeight="1" x14ac:dyDescent="0.3"/>
    <row r="40" ht="15.6" customHeight="1" x14ac:dyDescent="0.3"/>
    <row r="41" ht="15.6" customHeight="1" x14ac:dyDescent="0.3"/>
    <row r="42" ht="15.6" customHeight="1" x14ac:dyDescent="0.3"/>
    <row r="43" ht="15.6" customHeight="1" x14ac:dyDescent="0.3"/>
    <row r="46" ht="15.6" customHeight="1" x14ac:dyDescent="0.3"/>
    <row r="47" ht="15.6" customHeight="1" x14ac:dyDescent="0.3"/>
    <row r="48" ht="15.6" customHeight="1" x14ac:dyDescent="0.3"/>
    <row r="54" ht="15.6" customHeight="1" x14ac:dyDescent="0.3"/>
    <row r="55" ht="15.6" customHeight="1" x14ac:dyDescent="0.3"/>
    <row r="57" ht="15.6" customHeight="1" x14ac:dyDescent="0.3"/>
    <row r="58" ht="15.6" customHeight="1" x14ac:dyDescent="0.3"/>
    <row r="59" ht="15.6" customHeight="1" x14ac:dyDescent="0.3"/>
    <row r="63" ht="15.6" customHeight="1" x14ac:dyDescent="0.3"/>
    <row r="67" ht="15.6" customHeight="1" x14ac:dyDescent="0.3"/>
    <row r="69" ht="15.6" customHeight="1" x14ac:dyDescent="0.3"/>
  </sheetData>
  <sortState xmlns:xlrd2="http://schemas.microsoft.com/office/spreadsheetml/2017/richdata2" ref="B72:F80">
    <sortCondition descending="1" ref="F72:F80"/>
  </sortState>
  <conditionalFormatting sqref="R5:AJ5">
    <cfRule type="colorScale" priority="3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R8:AJ8">
    <cfRule type="colorScale" priority="2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S10:S15">
    <cfRule type="colorScale" priority="6">
      <colorScale>
        <cfvo type="min"/>
        <cfvo type="num" val="0"/>
        <cfvo type="max"/>
        <color rgb="FFFF0000"/>
        <color theme="2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Segments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2026-01-02T23:21:27Z</dcterms:created>
  <dcterms:modified xsi:type="dcterms:W3CDTF">2026-01-20T00:19:40Z</dcterms:modified>
</cp:coreProperties>
</file>