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800" windowHeight="7710"/>
  </bookViews>
  <sheets>
    <sheet name="NAMA SEKOLAH DAN ALAMAT" sheetId="1" r:id="rId1"/>
    <sheet name="REKAP" sheetId="3" r:id="rId2"/>
    <sheet name="Sheet4" sheetId="4" r:id="rId3"/>
    <sheet name="Sheet5" sheetId="5" r:id="rId4"/>
  </sheets>
  <calcPr calcId="144525"/>
</workbook>
</file>

<file path=xl/calcChain.xml><?xml version="1.0" encoding="utf-8"?>
<calcChain xmlns="http://schemas.openxmlformats.org/spreadsheetml/2006/main">
  <c r="Q11" i="3" l="1"/>
  <c r="P11" i="3"/>
  <c r="O11" i="3"/>
  <c r="N11" i="3"/>
  <c r="M11" i="3"/>
  <c r="L11" i="3"/>
  <c r="K11" i="3"/>
  <c r="I11" i="3"/>
  <c r="H11" i="3"/>
  <c r="G11" i="3"/>
  <c r="F11" i="3"/>
  <c r="E11" i="3"/>
  <c r="D11" i="3"/>
  <c r="C11" i="3" l="1"/>
  <c r="J11" i="3" l="1"/>
</calcChain>
</file>

<file path=xl/sharedStrings.xml><?xml version="1.0" encoding="utf-8"?>
<sst xmlns="http://schemas.openxmlformats.org/spreadsheetml/2006/main" count="358" uniqueCount="223">
  <si>
    <t>NPSN</t>
  </si>
  <si>
    <t>NAMA SEKOLAH</t>
  </si>
  <si>
    <t xml:space="preserve"> </t>
  </si>
  <si>
    <t>SMK NEGERI 1 KISARAN</t>
  </si>
  <si>
    <t>SMK NEGERI 2 KISARAN</t>
  </si>
  <si>
    <t>SMK NEGERI 1 SETIA JANJI</t>
  </si>
  <si>
    <t>SMK NEGERI 1 PULAU RAKYAT</t>
  </si>
  <si>
    <t>SMK SWASTA TAMAN SISWA KISARAN</t>
  </si>
  <si>
    <t>SMK SWASTA AL-MA'SHUM KISARAN</t>
  </si>
  <si>
    <t>SMK SWASTA ASAHAN KISARAN</t>
  </si>
  <si>
    <t>SMK SWASTA MUHAMMADIYAH 5 KISARAN</t>
  </si>
  <si>
    <t>SMK SWASTA MERANTI</t>
  </si>
  <si>
    <t>SMK SWASTA KESATUAN MERANTI</t>
  </si>
  <si>
    <t>SMK SWASTA TAMAN SISWA SUKADAMAI</t>
  </si>
  <si>
    <t>SMK SWASTA HARAPAN SIMPANG EMPAT</t>
  </si>
  <si>
    <t>SMK SWASTA UMUM SENTOSA</t>
  </si>
  <si>
    <t>SMK SWASTA TRIYADIKAYASA AEK SONGSONGAN</t>
  </si>
  <si>
    <t>SMK-2 SWASTA YAPIM SIMPANG KAWAT</t>
  </si>
  <si>
    <t>SMK SWASTA AMAL BAKTI SEI KAMAH 2</t>
  </si>
  <si>
    <t>SMK SWASTA MUHAMMADIYAH 10</t>
  </si>
  <si>
    <t>SMK SWASTA PEMDA KISARAN</t>
  </si>
  <si>
    <t>SMK SWASTA NASIONAL KISARAN</t>
  </si>
  <si>
    <t>SMK-1 SWASTA YAPIM SIMPANG KAWAT</t>
  </si>
  <si>
    <t>SMK SWASTA HARAPAN DANAU SIJABUT</t>
  </si>
  <si>
    <t>SMK NEGERI 1 MERANTI</t>
  </si>
  <si>
    <t>SMK SPP NEGERI ASAHAN</t>
  </si>
  <si>
    <t>SMK NEGERI 1 AIR BATU</t>
  </si>
  <si>
    <t>SMK SWASTA BINA BAKTI</t>
  </si>
  <si>
    <t>SMK NEGERI 1 AIR JOMAN</t>
  </si>
  <si>
    <t>SMK SWASTA PPM SHADR EL-ISLAM ASAHAN</t>
  </si>
  <si>
    <t>SMK NEGERI 1 BANDAR PASIR MANDOGE</t>
  </si>
  <si>
    <t>SMK SWASTA YAPDI BANDAR PULAU</t>
  </si>
  <si>
    <t>SMK SWASTA 'AL-ASRI' AIR BATU</t>
  </si>
  <si>
    <t>SMK SWASTA AL-AZMI SEI DADAP</t>
  </si>
  <si>
    <t>SMK NEGERI 1 SEI KEPAYANG</t>
  </si>
  <si>
    <t>SMK SWASTA AN NIMAH SILAU LAUT</t>
  </si>
  <si>
    <t>SMK SWASTA AN NIMAH PULAU RAKYAT</t>
  </si>
  <si>
    <t>SMK SWASTA DARMA BAKTI SEI KEPAYANG</t>
  </si>
  <si>
    <t>SMK SWASTA SWADAYA PULAU RAKYAT</t>
  </si>
  <si>
    <t>SMK SWASTA DARUL JALAL ASAHAN</t>
  </si>
  <si>
    <t>SMK SWASTA HARAPAN LOBU RAPPA</t>
  </si>
  <si>
    <t>SMK NEGERI 1 TALAWI</t>
  </si>
  <si>
    <t>SMK NEGERI 1 AIR PUTIH</t>
  </si>
  <si>
    <t>SMK 2 SWASTA DAERAH SEI BEJANGKAR</t>
  </si>
  <si>
    <t>SMK SWASTA NUSANTARA LABUHAN RUKU</t>
  </si>
  <si>
    <t>SMK SWASTA SEPAKAT SEI BALAI</t>
  </si>
  <si>
    <t>SMK SWASTA BUDHI DARMA INDRAPURA</t>
  </si>
  <si>
    <t>SMK SWASTA T. AMIR HAMZAH</t>
  </si>
  <si>
    <t>SMK SWASTA TELADAN INDRAPURA</t>
  </si>
  <si>
    <t>SMK 1 SWASTA DAERAH SEI BEJANGKAR</t>
  </si>
  <si>
    <t>SMK SWASTA CITRA ABDI NEGORO</t>
  </si>
  <si>
    <t>SMK NEGERI 1 LIMA PULUH</t>
  </si>
  <si>
    <t>SMK SWASTA YAPIM INDRAPURA</t>
  </si>
  <si>
    <t>SMK SWASTA DAAR AL MUHSININ</t>
  </si>
  <si>
    <t>SMK NEGERI 1 TANJUNG TIRAM</t>
  </si>
  <si>
    <t>SMK SWASTA DR. CIPTO MANGUN KUSUMO MANDIRI</t>
  </si>
  <si>
    <t>SMK SWASTA AL WASHLIYAH 17 AIR PUTIH</t>
  </si>
  <si>
    <t>SMK SWASTA MIFTAHUL JANNAH</t>
  </si>
  <si>
    <t>SMK NEGERI 2 LIMA PULUH</t>
  </si>
  <si>
    <t xml:space="preserve">SMK NEGERI 1 SEI SUKA </t>
  </si>
  <si>
    <t>SMK SWASTA AL IKHLAS  SUKOREJO</t>
  </si>
  <si>
    <t>SMK NEGERI 1 MEDANG  DERAS</t>
  </si>
  <si>
    <t>10204075</t>
  </si>
  <si>
    <t>10204073</t>
  </si>
  <si>
    <t>10204076</t>
  </si>
  <si>
    <t>10258713</t>
  </si>
  <si>
    <t>10204032</t>
  </si>
  <si>
    <t>10204068</t>
  </si>
  <si>
    <t>10258716</t>
  </si>
  <si>
    <t>10258714</t>
  </si>
  <si>
    <t>10204078</t>
  </si>
  <si>
    <t>10204079</t>
  </si>
  <si>
    <t>10204031</t>
  </si>
  <si>
    <t>10258720</t>
  </si>
  <si>
    <t>10204028</t>
  </si>
  <si>
    <t>10204029</t>
  </si>
  <si>
    <t>10204083</t>
  </si>
  <si>
    <t>10258722</t>
  </si>
  <si>
    <t>10204077</t>
  </si>
  <si>
    <t>10204070</t>
  </si>
  <si>
    <t>10204072</t>
  </si>
  <si>
    <t>10204027</t>
  </si>
  <si>
    <t>10258721</t>
  </si>
  <si>
    <t>10261225</t>
  </si>
  <si>
    <t>10261334</t>
  </si>
  <si>
    <t>10261611</t>
  </si>
  <si>
    <t>10261243</t>
  </si>
  <si>
    <t>10260610</t>
  </si>
  <si>
    <t>69728734</t>
  </si>
  <si>
    <t>69728735</t>
  </si>
  <si>
    <t>69788116</t>
  </si>
  <si>
    <t>69786453</t>
  </si>
  <si>
    <t>69772749</t>
  </si>
  <si>
    <t>69786701</t>
  </si>
  <si>
    <t>69858491</t>
  </si>
  <si>
    <t>69895770</t>
  </si>
  <si>
    <t>69894393</t>
  </si>
  <si>
    <t>69893001</t>
  </si>
  <si>
    <t>69899800</t>
  </si>
  <si>
    <t>SMK SWASTA 2 TAMAN ILMU KEDAISIANAM</t>
  </si>
  <si>
    <t>10260919</t>
  </si>
  <si>
    <t>10261043</t>
  </si>
  <si>
    <t>10259577</t>
  </si>
  <si>
    <t>10204071</t>
  </si>
  <si>
    <t>10260937</t>
  </si>
  <si>
    <t>10204082</t>
  </si>
  <si>
    <t>10204069</t>
  </si>
  <si>
    <t>10204030</t>
  </si>
  <si>
    <t>10261165</t>
  </si>
  <si>
    <t>10261569</t>
  </si>
  <si>
    <t>10262114</t>
  </si>
  <si>
    <t>10263517</t>
  </si>
  <si>
    <t>10264871</t>
  </si>
  <si>
    <t>10264872</t>
  </si>
  <si>
    <t>69786268</t>
  </si>
  <si>
    <t>69883492</t>
  </si>
  <si>
    <t>69883518</t>
  </si>
  <si>
    <t>69949666</t>
  </si>
  <si>
    <t>69948256</t>
  </si>
  <si>
    <t>69948250</t>
  </si>
  <si>
    <t>69953531</t>
  </si>
  <si>
    <t>69948251</t>
  </si>
  <si>
    <t>69966498</t>
  </si>
  <si>
    <t>70002552</t>
  </si>
  <si>
    <t>NO</t>
  </si>
  <si>
    <t>ALAMAT SEKOLAH</t>
  </si>
  <si>
    <t>JL. AKASIA NO. 44 KISARAN</t>
  </si>
  <si>
    <t>JL. BESAR SEI RENGGAS NO. 1 KISARAN</t>
  </si>
  <si>
    <t>JLN. M. IDRIS HAJAR NO.1 PULAU RAKYAT</t>
  </si>
  <si>
    <t>JL. HOS COKROAMINOTO NO. 341 KISARAN</t>
  </si>
  <si>
    <t>JL BATU ASAH SIDODADI</t>
  </si>
  <si>
    <t>JL. BAKTI/SCEH SILAU NO. KISARAN</t>
  </si>
  <si>
    <t>JL. MADONG LUBIS NO. 08 MUTIARA KISARAN</t>
  </si>
  <si>
    <t>JL. P. KEMERDEKAAN NO. 182 MERANTI</t>
  </si>
  <si>
    <t>JL. JENDRAL SUDIRMAN NO. 47 MERANTI</t>
  </si>
  <si>
    <t>JL. BENJAMIN DESA HUTA PADANG</t>
  </si>
  <si>
    <t>JL GUNUNG SARI BANDAR SELAMAT</t>
  </si>
  <si>
    <t>JL. BESAR SIMPANG KAWAT NOMOR 24 B</t>
  </si>
  <si>
    <t>JL. DURIAN NO. 267 KISARAN</t>
  </si>
  <si>
    <t>JL. BESAR DESA DANAU SIJABUT DSN VI</t>
  </si>
  <si>
    <t>JL DURIAN LING V KELURAHANKISARAN NAGA</t>
  </si>
  <si>
    <t>JL BESAR DANAU SIJABUT</t>
  </si>
  <si>
    <t>JL. DUSUN VDESA BANDAR PASIR MANDOGE</t>
  </si>
  <si>
    <t>DUSUN I DESA GONTING MALAHA</t>
  </si>
  <si>
    <t>JL. PENDIDIKAN DUSUN IIDESA HESSA PERLOMPONGAN</t>
  </si>
  <si>
    <t>JL. DESA TANJUNG ASRI</t>
  </si>
  <si>
    <t>JL. BUNGA TANJUNG DESA SEI KEPAYANG TENGAH</t>
  </si>
  <si>
    <t>JL. AMIR MAHMUD DESA SILO LAMA</t>
  </si>
  <si>
    <t>JL. ISLAMIYAH DESA OFA PADANG MAHONDANG</t>
  </si>
  <si>
    <t>JL. VETERAN NO. 031 SEI KEPAYANG</t>
  </si>
  <si>
    <t>JL.SYECH SILAU DESA BANJAR</t>
  </si>
  <si>
    <t>JL. SIGURA GURA KM.10 DUSUN 2 LOBU RAPPA</t>
  </si>
  <si>
    <t>DUSUN VII DESA MANGKAI BARU</t>
  </si>
  <si>
    <t>JL. SYARIFUDDIN NO. 10 TANJUNG KUBAH</t>
  </si>
  <si>
    <t>JL. H. HUSIN USMAN DESA PASIR PERMIT</t>
  </si>
  <si>
    <t>JL. ACCESROAD INALUM</t>
  </si>
  <si>
    <t>JL. BESAR BETENG SUKA MAKMUR NO. 9</t>
  </si>
  <si>
    <t>JL. JENDERAL SUDIRMAN</t>
  </si>
  <si>
    <t>Jl. PROTOKOL PERHUTAAN SILAU</t>
  </si>
  <si>
    <t>JL. DATUK UMAR PELANGKI NO. 8 TANAH MERAH</t>
  </si>
  <si>
    <t>JL. BESAR NO. 26 SEI BALAI</t>
  </si>
  <si>
    <t>JL. MERDEKA NO. 70 A</t>
  </si>
  <si>
    <t>JL.PERINTIS   NO.106 SIMPANG EMPAT</t>
  </si>
  <si>
    <t xml:space="preserve">JL. IRIGASI NO.101 SEI KAMAH II SEI DADAP </t>
  </si>
  <si>
    <t>Jl. MARIA ULFA SENTOSA NO.18 - 27 MUTIARA KISARAN</t>
  </si>
  <si>
    <t>JL. SEKOLAH DSN I DESA GAJAH</t>
  </si>
  <si>
    <t>JL. BESAR RAWANG PASAR V, DESA RAWANG PASAR V</t>
  </si>
  <si>
    <t>JL. YASPENDA NO.37 PULAU RAKYAT PEKAN - ASAHAN</t>
  </si>
  <si>
    <t>JL. PERINTIS KEMERDEKAAN NO. 73</t>
  </si>
  <si>
    <t xml:space="preserve">JL. SMK DUSUN III DESA SUKARAJA </t>
  </si>
  <si>
    <t xml:space="preserve">JL. BESAR SIMPANG SEI BEJANGKAR </t>
  </si>
  <si>
    <t>JL. BESAR KAYU ARA</t>
  </si>
  <si>
    <t>JL. DATUK UMAR PELANGKI DESA TANAH MERAH</t>
  </si>
  <si>
    <t>JL. SYARIFUDDIN NO. 39 TANJUNG KUBAH</t>
  </si>
  <si>
    <t xml:space="preserve">JL. KERAMAT KWALA GUNUNG </t>
  </si>
  <si>
    <t>JL. MEDAN KISARAN KM. 108 DESA TANAH TINGGI</t>
  </si>
  <si>
    <t>JL. ISTANA DUSUN IV DESA MEKAR LARAS</t>
  </si>
  <si>
    <t>JL. ISTANA LIMA LARAS DESA GUNTUNG</t>
  </si>
  <si>
    <t>JL. SYAH H. ABDUL WAHAB NO. 63</t>
  </si>
  <si>
    <t>JL. PERJUANGAN DSN VIII DESA PUNGGULAN</t>
  </si>
  <si>
    <t>JL.TUANKU IMAM BONJOL DESA GUNTUNG</t>
  </si>
  <si>
    <t>PNS</t>
  </si>
  <si>
    <t>JUMLAH GURU</t>
  </si>
  <si>
    <t>GTT</t>
  </si>
  <si>
    <t>KOMITE</t>
  </si>
  <si>
    <t>GTY</t>
  </si>
  <si>
    <t>GTTY</t>
  </si>
  <si>
    <t>SERTI</t>
  </si>
  <si>
    <t>NON PNS</t>
  </si>
  <si>
    <t>JUMLAH SISWA</t>
  </si>
  <si>
    <t>KLS. X</t>
  </si>
  <si>
    <t>KLS. XI</t>
  </si>
  <si>
    <t>KLS. XII</t>
  </si>
  <si>
    <t>SMKS ASSYFA KISARAN</t>
  </si>
  <si>
    <t>JUMLAH KELAS</t>
  </si>
  <si>
    <t>CABANG DINAS PENDIDIKAN KISARAN</t>
  </si>
  <si>
    <t>JL. PENDIDIKAN DESA URUNG PANE</t>
  </si>
  <si>
    <t>DUSUN VI DESA PINANGRIPAN</t>
  </si>
  <si>
    <t>Jl. PENDIDIKAN DESA URUNG PANE</t>
  </si>
  <si>
    <t>JUMLAH SEKOLAH</t>
  </si>
  <si>
    <t>SEKOLAH</t>
  </si>
  <si>
    <t>SMK NEGERI KABUPATEN ASAHAN</t>
  </si>
  <si>
    <t>SMK SWASTA KABUPATEN ASAHAN</t>
  </si>
  <si>
    <t>SMK NEGERI KABUPATEN BATUBARA</t>
  </si>
  <si>
    <t>PEMERINTAH PROVINSI SUMATERA UTARA</t>
  </si>
  <si>
    <t>JUMLAH TENDIK</t>
  </si>
  <si>
    <t>JL. BESAR SIMPANG KAWAT NO. 24 B</t>
  </si>
  <si>
    <t>SMK SWASTA MUHAMMADIYAH 15 TANJUNG TIRAM</t>
  </si>
  <si>
    <t>JL.PENDIDIKAN DSN III TERATAK DESA PERKEBUNAN SEI BEJANGKAR</t>
  </si>
  <si>
    <t>SMK SWASTA KABUPATEN BATUBARA</t>
  </si>
  <si>
    <t>JENJANG</t>
  </si>
  <si>
    <t>KABUPATEN</t>
  </si>
  <si>
    <t>SMK</t>
  </si>
  <si>
    <t>ASAHAN</t>
  </si>
  <si>
    <t>SMK SWASTA AL FURQON PETATAL</t>
  </si>
  <si>
    <t>70012240</t>
  </si>
  <si>
    <t>BATUBARA</t>
  </si>
  <si>
    <t>DAFTAR NAMA DAN ALAMAT SMK NEGERI DAN SWASTA DI WILAYAH CABANG DINAS KISARAN</t>
  </si>
  <si>
    <t>DINAS PENDIDIKAN PROVINSI SUMATERA UTARA</t>
  </si>
  <si>
    <t>TAHUN 2021</t>
  </si>
  <si>
    <t>JL.JALINSUM KM.131 DUSUN II DESA PETATAL KEC.DATUK TANAH DATAR KAB.BATUBARA</t>
  </si>
  <si>
    <t>REKAPITULASI DATA  SMK NEGERI / SWASTA KONDISI DESEMBER TP.2021 / 2022</t>
  </si>
  <si>
    <t>KISARAN ,    Desember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</si>
</sst>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0" fontId="10" fillId="0" borderId="0"/>
    <xf numFmtId="0" fontId="1" fillId="0" borderId="0"/>
  </cellStyleXfs>
  <cellXfs count="68">
    <xf numFmtId="0" fontId="0" fillId="0" borderId="0" xfId="0"/>
    <xf numFmtId="0" fontId="6" fillId="2" borderId="1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0" fillId="0" borderId="3" xfId="0" applyBorder="1"/>
    <xf numFmtId="0" fontId="12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0" borderId="0" xfId="0" applyFont="1"/>
    <xf numFmtId="0" fontId="12" fillId="0" borderId="13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2" borderId="0" xfId="0" applyFill="1"/>
    <xf numFmtId="0" fontId="0" fillId="2" borderId="0" xfId="0" applyFont="1" applyFill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0" fillId="0" borderId="0" xfId="0" applyBorder="1"/>
    <xf numFmtId="0" fontId="8" fillId="2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/>
    <xf numFmtId="0" fontId="11" fillId="0" borderId="0" xfId="0" applyFont="1" applyAlignment="1"/>
    <xf numFmtId="0" fontId="8" fillId="4" borderId="2" xfId="0" applyFont="1" applyFill="1" applyBorder="1" applyAlignment="1">
      <alignment horizontal="left"/>
    </xf>
    <xf numFmtId="0" fontId="9" fillId="4" borderId="1" xfId="2" quotePrefix="1" applyFont="1" applyFill="1" applyBorder="1" applyAlignment="1">
      <alignment horizontal="center" vertical="center"/>
    </xf>
    <xf numFmtId="0" fontId="13" fillId="4" borderId="1" xfId="0" quotePrefix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/>
    </xf>
    <xf numFmtId="0" fontId="6" fillId="4" borderId="1" xfId="0" quotePrefix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/>
    </xf>
    <xf numFmtId="0" fontId="6" fillId="5" borderId="1" xfId="0" quotePrefix="1" applyFont="1" applyFill="1" applyBorder="1" applyAlignment="1">
      <alignment horizontal="center" vertical="center"/>
    </xf>
    <xf numFmtId="0" fontId="13" fillId="5" borderId="1" xfId="0" quotePrefix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left"/>
    </xf>
    <xf numFmtId="0" fontId="6" fillId="5" borderId="7" xfId="0" quotePrefix="1" applyFont="1" applyFill="1" applyBorder="1" applyAlignment="1">
      <alignment horizontal="center" vertical="center"/>
    </xf>
    <xf numFmtId="0" fontId="14" fillId="5" borderId="7" xfId="2" quotePrefix="1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left"/>
    </xf>
    <xf numFmtId="0" fontId="6" fillId="2" borderId="12" xfId="0" quotePrefix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1" xfId="0" quotePrefix="1" applyFont="1" applyFill="1" applyBorder="1" applyAlignment="1">
      <alignment horizontal="center"/>
    </xf>
    <xf numFmtId="0" fontId="6" fillId="2" borderId="15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left" wrapText="1"/>
    </xf>
    <xf numFmtId="0" fontId="8" fillId="2" borderId="7" xfId="0" applyFont="1" applyFill="1" applyBorder="1" applyAlignment="1">
      <alignment horizontal="center" vertical="center"/>
    </xf>
    <xf numFmtId="0" fontId="6" fillId="2" borderId="14" xfId="0" quotePrefix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</cellXfs>
  <cellStyles count="15">
    <cellStyle name="Comma 2" xfId="10"/>
    <cellStyle name="Normal" xfId="0" builtinId="0"/>
    <cellStyle name="Normal 2" xfId="1"/>
    <cellStyle name="Normal 2 2" xfId="2"/>
    <cellStyle name="Normal 2 3" xfId="4"/>
    <cellStyle name="Normal 2 4" xfId="5"/>
    <cellStyle name="Normal 2 5" xfId="6"/>
    <cellStyle name="Normal 2 6" xfId="8"/>
    <cellStyle name="Normal 3" xfId="3"/>
    <cellStyle name="Normal 3 2" xfId="9"/>
    <cellStyle name="Normal 3 2 2" xfId="12"/>
    <cellStyle name="Normal 4" xfId="7"/>
    <cellStyle name="Normal 5" xfId="11"/>
    <cellStyle name="Normal 6" xfId="13"/>
    <cellStyle name="Normal 7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7"/>
  <sheetViews>
    <sheetView tabSelected="1" workbookViewId="0">
      <pane ySplit="6" topLeftCell="A7" activePane="bottomLeft" state="frozen"/>
      <selection pane="bottomLeft" activeCell="I4" sqref="I4"/>
    </sheetView>
  </sheetViews>
  <sheetFormatPr defaultRowHeight="15" x14ac:dyDescent="0.25"/>
  <cols>
    <col min="1" max="1" width="4.140625" customWidth="1"/>
    <col min="2" max="2" width="42" customWidth="1"/>
    <col min="3" max="3" width="12" customWidth="1"/>
    <col min="4" max="5" width="15.85546875" customWidth="1"/>
    <col min="6" max="6" width="51.140625" customWidth="1"/>
    <col min="7" max="7" width="9.7109375" customWidth="1"/>
    <col min="8" max="8" width="10.42578125" customWidth="1"/>
    <col min="9" max="9" width="11.140625" customWidth="1"/>
    <col min="10" max="10" width="8.85546875" customWidth="1"/>
    <col min="11" max="11" width="10.5703125" customWidth="1"/>
  </cols>
  <sheetData>
    <row r="1" spans="1:11" ht="18.75" x14ac:dyDescent="0.3">
      <c r="A1" s="55"/>
      <c r="B1" s="55"/>
      <c r="C1" s="55"/>
      <c r="D1" s="55"/>
      <c r="E1" s="55"/>
      <c r="F1" s="55"/>
      <c r="G1" s="20"/>
      <c r="H1" s="20"/>
    </row>
    <row r="2" spans="1:11" ht="18.75" x14ac:dyDescent="0.3">
      <c r="A2" s="54" t="s">
        <v>217</v>
      </c>
      <c r="B2" s="54"/>
      <c r="C2" s="54"/>
      <c r="D2" s="54"/>
      <c r="E2" s="54"/>
      <c r="F2" s="54"/>
      <c r="G2" s="20"/>
      <c r="H2" s="20"/>
    </row>
    <row r="3" spans="1:11" ht="18.75" x14ac:dyDescent="0.3">
      <c r="A3" s="54" t="s">
        <v>218</v>
      </c>
      <c r="B3" s="54"/>
      <c r="C3" s="54"/>
      <c r="D3" s="54"/>
      <c r="E3" s="54"/>
      <c r="F3" s="54"/>
      <c r="G3" s="20"/>
      <c r="H3" s="20"/>
    </row>
    <row r="4" spans="1:11" ht="16.5" thickBot="1" x14ac:dyDescent="0.3">
      <c r="A4" s="58" t="s">
        <v>219</v>
      </c>
      <c r="B4" s="58"/>
      <c r="C4" s="58"/>
      <c r="D4" s="58"/>
      <c r="E4" s="58"/>
      <c r="F4" s="58"/>
    </row>
    <row r="5" spans="1:11" ht="15.75" customHeight="1" x14ac:dyDescent="0.25">
      <c r="A5" s="56" t="s">
        <v>124</v>
      </c>
      <c r="B5" s="56" t="s">
        <v>1</v>
      </c>
      <c r="C5" s="56" t="s">
        <v>210</v>
      </c>
      <c r="D5" s="56" t="s">
        <v>0</v>
      </c>
      <c r="E5" s="56" t="s">
        <v>211</v>
      </c>
      <c r="F5" s="56" t="s">
        <v>125</v>
      </c>
    </row>
    <row r="6" spans="1:11" ht="15.75" customHeight="1" thickBot="1" x14ac:dyDescent="0.3">
      <c r="A6" s="57"/>
      <c r="B6" s="57"/>
      <c r="C6" s="57"/>
      <c r="D6" s="57"/>
      <c r="E6" s="57"/>
      <c r="F6" s="57"/>
    </row>
    <row r="7" spans="1:11" x14ac:dyDescent="0.25">
      <c r="A7" s="32">
        <v>1</v>
      </c>
      <c r="B7" s="33" t="s">
        <v>3</v>
      </c>
      <c r="C7" s="34" t="s">
        <v>212</v>
      </c>
      <c r="D7" s="34" t="s">
        <v>62</v>
      </c>
      <c r="E7" s="34" t="s">
        <v>213</v>
      </c>
      <c r="F7" s="33" t="s">
        <v>126</v>
      </c>
      <c r="I7" s="11"/>
      <c r="J7" s="11"/>
      <c r="K7" s="11"/>
    </row>
    <row r="8" spans="1:11" x14ac:dyDescent="0.25">
      <c r="A8" s="1">
        <v>2</v>
      </c>
      <c r="B8" s="35" t="s">
        <v>4</v>
      </c>
      <c r="C8" s="34" t="s">
        <v>212</v>
      </c>
      <c r="D8" s="36" t="s">
        <v>63</v>
      </c>
      <c r="E8" s="34" t="s">
        <v>213</v>
      </c>
      <c r="F8" s="35" t="s">
        <v>127</v>
      </c>
      <c r="I8" s="11"/>
      <c r="J8" s="11"/>
      <c r="K8" s="11"/>
    </row>
    <row r="9" spans="1:11" x14ac:dyDescent="0.25">
      <c r="A9" s="1">
        <v>3</v>
      </c>
      <c r="B9" s="35" t="s">
        <v>5</v>
      </c>
      <c r="C9" s="34" t="s">
        <v>212</v>
      </c>
      <c r="D9" s="36" t="s">
        <v>64</v>
      </c>
      <c r="E9" s="34" t="s">
        <v>213</v>
      </c>
      <c r="F9" s="37" t="s">
        <v>196</v>
      </c>
      <c r="I9" s="11"/>
      <c r="J9" s="11"/>
      <c r="K9" s="11"/>
    </row>
    <row r="10" spans="1:11" x14ac:dyDescent="0.25">
      <c r="A10" s="1">
        <v>4</v>
      </c>
      <c r="B10" s="35" t="s">
        <v>6</v>
      </c>
      <c r="C10" s="34" t="s">
        <v>212</v>
      </c>
      <c r="D10" s="36" t="s">
        <v>65</v>
      </c>
      <c r="E10" s="34" t="s">
        <v>213</v>
      </c>
      <c r="F10" s="35" t="s">
        <v>128</v>
      </c>
      <c r="I10" s="11"/>
      <c r="J10" s="11"/>
      <c r="K10" s="11"/>
    </row>
    <row r="11" spans="1:11" x14ac:dyDescent="0.25">
      <c r="A11" s="1">
        <v>5</v>
      </c>
      <c r="B11" s="35" t="s">
        <v>24</v>
      </c>
      <c r="C11" s="34" t="s">
        <v>212</v>
      </c>
      <c r="D11" s="36" t="s">
        <v>83</v>
      </c>
      <c r="E11" s="34" t="s">
        <v>213</v>
      </c>
      <c r="F11" s="38" t="s">
        <v>165</v>
      </c>
      <c r="I11" s="11"/>
      <c r="J11" s="11"/>
      <c r="K11" s="11"/>
    </row>
    <row r="12" spans="1:11" x14ac:dyDescent="0.25">
      <c r="A12" s="1">
        <v>6</v>
      </c>
      <c r="B12" s="35" t="s">
        <v>25</v>
      </c>
      <c r="C12" s="34" t="s">
        <v>212</v>
      </c>
      <c r="D12" s="36" t="s">
        <v>84</v>
      </c>
      <c r="E12" s="34" t="s">
        <v>213</v>
      </c>
      <c r="F12" s="35" t="s">
        <v>166</v>
      </c>
      <c r="I12" s="11"/>
      <c r="J12" s="11"/>
      <c r="K12" s="11"/>
    </row>
    <row r="13" spans="1:11" x14ac:dyDescent="0.25">
      <c r="A13" s="1">
        <v>7</v>
      </c>
      <c r="B13" s="35" t="s">
        <v>26</v>
      </c>
      <c r="C13" s="34" t="s">
        <v>212</v>
      </c>
      <c r="D13" s="36" t="s">
        <v>85</v>
      </c>
      <c r="E13" s="34" t="s">
        <v>213</v>
      </c>
      <c r="F13" s="35" t="s">
        <v>197</v>
      </c>
      <c r="I13" s="11"/>
      <c r="J13" s="11"/>
      <c r="K13" s="11"/>
    </row>
    <row r="14" spans="1:11" x14ac:dyDescent="0.25">
      <c r="A14" s="1">
        <v>8</v>
      </c>
      <c r="B14" s="35" t="s">
        <v>28</v>
      </c>
      <c r="C14" s="34" t="s">
        <v>212</v>
      </c>
      <c r="D14" s="36" t="s">
        <v>87</v>
      </c>
      <c r="E14" s="34" t="s">
        <v>213</v>
      </c>
      <c r="F14" s="37" t="s">
        <v>179</v>
      </c>
      <c r="I14" s="11"/>
      <c r="J14" s="11"/>
      <c r="K14" s="11"/>
    </row>
    <row r="15" spans="1:11" x14ac:dyDescent="0.25">
      <c r="A15" s="1">
        <v>9</v>
      </c>
      <c r="B15" s="35" t="s">
        <v>30</v>
      </c>
      <c r="C15" s="34" t="s">
        <v>212</v>
      </c>
      <c r="D15" s="36" t="s">
        <v>90</v>
      </c>
      <c r="E15" s="34" t="s">
        <v>213</v>
      </c>
      <c r="F15" s="35" t="s">
        <v>142</v>
      </c>
      <c r="I15" s="11"/>
      <c r="J15" s="11"/>
      <c r="K15" s="11"/>
    </row>
    <row r="16" spans="1:11" x14ac:dyDescent="0.25">
      <c r="A16" s="1">
        <v>10</v>
      </c>
      <c r="B16" s="35" t="s">
        <v>34</v>
      </c>
      <c r="C16" s="34" t="s">
        <v>212</v>
      </c>
      <c r="D16" s="36" t="s">
        <v>94</v>
      </c>
      <c r="E16" s="34" t="s">
        <v>213</v>
      </c>
      <c r="F16" s="35" t="s">
        <v>146</v>
      </c>
      <c r="I16" s="11"/>
      <c r="J16" s="11"/>
      <c r="K16" s="11"/>
    </row>
    <row r="17" spans="1:11" x14ac:dyDescent="0.25">
      <c r="A17" s="1">
        <v>11</v>
      </c>
      <c r="B17" s="35" t="s">
        <v>7</v>
      </c>
      <c r="C17" s="34" t="s">
        <v>212</v>
      </c>
      <c r="D17" s="36" t="s">
        <v>66</v>
      </c>
      <c r="E17" s="34" t="s">
        <v>213</v>
      </c>
      <c r="F17" s="35" t="s">
        <v>129</v>
      </c>
      <c r="I17" s="11"/>
      <c r="J17" s="11"/>
      <c r="K17" s="11"/>
    </row>
    <row r="18" spans="1:11" x14ac:dyDescent="0.25">
      <c r="A18" s="1">
        <v>12</v>
      </c>
      <c r="B18" s="35" t="s">
        <v>8</v>
      </c>
      <c r="C18" s="34" t="s">
        <v>212</v>
      </c>
      <c r="D18" s="36" t="s">
        <v>67</v>
      </c>
      <c r="E18" s="34" t="s">
        <v>213</v>
      </c>
      <c r="F18" s="35" t="s">
        <v>130</v>
      </c>
      <c r="I18" s="11"/>
      <c r="J18" s="11"/>
      <c r="K18" s="11"/>
    </row>
    <row r="19" spans="1:11" x14ac:dyDescent="0.25">
      <c r="A19" s="1">
        <v>13</v>
      </c>
      <c r="B19" s="35" t="s">
        <v>9</v>
      </c>
      <c r="C19" s="34" t="s">
        <v>212</v>
      </c>
      <c r="D19" s="36" t="s">
        <v>68</v>
      </c>
      <c r="E19" s="34" t="s">
        <v>213</v>
      </c>
      <c r="F19" s="35" t="s">
        <v>131</v>
      </c>
      <c r="I19" s="11"/>
      <c r="J19" s="11"/>
      <c r="K19" s="11"/>
    </row>
    <row r="20" spans="1:11" x14ac:dyDescent="0.25">
      <c r="A20" s="1">
        <v>14</v>
      </c>
      <c r="B20" s="35" t="s">
        <v>10</v>
      </c>
      <c r="C20" s="34" t="s">
        <v>212</v>
      </c>
      <c r="D20" s="36" t="s">
        <v>69</v>
      </c>
      <c r="E20" s="34" t="s">
        <v>213</v>
      </c>
      <c r="F20" s="35" t="s">
        <v>132</v>
      </c>
      <c r="I20" s="11"/>
      <c r="J20" s="11"/>
      <c r="K20" s="11"/>
    </row>
    <row r="21" spans="1:11" x14ac:dyDescent="0.25">
      <c r="A21" s="1">
        <v>15</v>
      </c>
      <c r="B21" s="35" t="s">
        <v>11</v>
      </c>
      <c r="C21" s="34" t="s">
        <v>212</v>
      </c>
      <c r="D21" s="36" t="s">
        <v>70</v>
      </c>
      <c r="E21" s="34" t="s">
        <v>213</v>
      </c>
      <c r="F21" s="35" t="s">
        <v>133</v>
      </c>
      <c r="I21" s="11"/>
      <c r="J21" s="11"/>
      <c r="K21" s="11"/>
    </row>
    <row r="22" spans="1:11" x14ac:dyDescent="0.25">
      <c r="A22" s="1">
        <v>16</v>
      </c>
      <c r="B22" s="35" t="s">
        <v>12</v>
      </c>
      <c r="C22" s="34" t="s">
        <v>212</v>
      </c>
      <c r="D22" s="36" t="s">
        <v>71</v>
      </c>
      <c r="E22" s="34" t="s">
        <v>213</v>
      </c>
      <c r="F22" s="35" t="s">
        <v>134</v>
      </c>
      <c r="I22" s="11"/>
      <c r="J22" s="11"/>
      <c r="K22" s="11"/>
    </row>
    <row r="23" spans="1:11" x14ac:dyDescent="0.25">
      <c r="A23" s="1">
        <v>17</v>
      </c>
      <c r="B23" s="35" t="s">
        <v>13</v>
      </c>
      <c r="C23" s="34" t="s">
        <v>212</v>
      </c>
      <c r="D23" s="36" t="s">
        <v>72</v>
      </c>
      <c r="E23" s="34" t="s">
        <v>213</v>
      </c>
      <c r="F23" s="35" t="s">
        <v>158</v>
      </c>
      <c r="I23" s="11"/>
      <c r="J23" s="11"/>
      <c r="K23" s="11"/>
    </row>
    <row r="24" spans="1:11" x14ac:dyDescent="0.25">
      <c r="A24" s="1">
        <v>18</v>
      </c>
      <c r="B24" s="35" t="s">
        <v>14</v>
      </c>
      <c r="C24" s="34" t="s">
        <v>212</v>
      </c>
      <c r="D24" s="36" t="s">
        <v>73</v>
      </c>
      <c r="E24" s="34" t="s">
        <v>213</v>
      </c>
      <c r="F24" s="35" t="s">
        <v>162</v>
      </c>
      <c r="I24" s="11"/>
      <c r="J24" s="11"/>
      <c r="K24" s="11"/>
    </row>
    <row r="25" spans="1:11" x14ac:dyDescent="0.25">
      <c r="A25" s="1">
        <v>19</v>
      </c>
      <c r="B25" s="35" t="s">
        <v>15</v>
      </c>
      <c r="C25" s="34" t="s">
        <v>212</v>
      </c>
      <c r="D25" s="36" t="s">
        <v>74</v>
      </c>
      <c r="E25" s="34" t="s">
        <v>213</v>
      </c>
      <c r="F25" s="35" t="s">
        <v>135</v>
      </c>
      <c r="I25" s="11"/>
      <c r="J25" s="11"/>
      <c r="K25" s="11"/>
    </row>
    <row r="26" spans="1:11" x14ac:dyDescent="0.25">
      <c r="A26" s="1">
        <v>20</v>
      </c>
      <c r="B26" s="35" t="s">
        <v>16</v>
      </c>
      <c r="C26" s="34" t="s">
        <v>212</v>
      </c>
      <c r="D26" s="39" t="s">
        <v>75</v>
      </c>
      <c r="E26" s="34" t="s">
        <v>213</v>
      </c>
      <c r="F26" s="35" t="s">
        <v>136</v>
      </c>
      <c r="I26" s="11"/>
      <c r="J26" s="11"/>
      <c r="K26" s="11"/>
    </row>
    <row r="27" spans="1:11" x14ac:dyDescent="0.25">
      <c r="A27" s="1">
        <v>21</v>
      </c>
      <c r="B27" s="35" t="s">
        <v>17</v>
      </c>
      <c r="C27" s="34" t="s">
        <v>212</v>
      </c>
      <c r="D27" s="36" t="s">
        <v>76</v>
      </c>
      <c r="E27" s="34" t="s">
        <v>213</v>
      </c>
      <c r="F27" s="35" t="s">
        <v>137</v>
      </c>
      <c r="I27" s="11"/>
      <c r="J27" s="11"/>
      <c r="K27" s="11"/>
    </row>
    <row r="28" spans="1:11" x14ac:dyDescent="0.25">
      <c r="A28" s="1">
        <v>22</v>
      </c>
      <c r="B28" s="35" t="s">
        <v>18</v>
      </c>
      <c r="C28" s="34" t="s">
        <v>212</v>
      </c>
      <c r="D28" s="36" t="s">
        <v>77</v>
      </c>
      <c r="E28" s="34" t="s">
        <v>213</v>
      </c>
      <c r="F28" s="35" t="s">
        <v>163</v>
      </c>
      <c r="I28" s="11"/>
      <c r="J28" s="11"/>
      <c r="K28" s="11"/>
    </row>
    <row r="29" spans="1:11" x14ac:dyDescent="0.25">
      <c r="A29" s="1">
        <v>23</v>
      </c>
      <c r="B29" s="35" t="s">
        <v>19</v>
      </c>
      <c r="C29" s="34" t="s">
        <v>212</v>
      </c>
      <c r="D29" s="36" t="s">
        <v>78</v>
      </c>
      <c r="E29" s="34" t="s">
        <v>213</v>
      </c>
      <c r="F29" s="35" t="s">
        <v>132</v>
      </c>
      <c r="I29" s="11"/>
      <c r="J29" s="11"/>
      <c r="K29" s="11"/>
    </row>
    <row r="30" spans="1:11" x14ac:dyDescent="0.25">
      <c r="A30" s="1">
        <v>24</v>
      </c>
      <c r="B30" s="35" t="s">
        <v>20</v>
      </c>
      <c r="C30" s="34" t="s">
        <v>212</v>
      </c>
      <c r="D30" s="36" t="s">
        <v>79</v>
      </c>
      <c r="E30" s="34" t="s">
        <v>213</v>
      </c>
      <c r="F30" s="40" t="s">
        <v>164</v>
      </c>
      <c r="I30" s="11"/>
      <c r="J30" s="11"/>
      <c r="K30" s="11"/>
    </row>
    <row r="31" spans="1:11" x14ac:dyDescent="0.25">
      <c r="A31" s="1">
        <v>25</v>
      </c>
      <c r="B31" s="35" t="s">
        <v>21</v>
      </c>
      <c r="C31" s="34" t="s">
        <v>212</v>
      </c>
      <c r="D31" s="36" t="s">
        <v>80</v>
      </c>
      <c r="E31" s="34" t="s">
        <v>213</v>
      </c>
      <c r="F31" s="35" t="s">
        <v>138</v>
      </c>
      <c r="I31" s="11"/>
      <c r="J31" s="11"/>
      <c r="K31" s="11"/>
    </row>
    <row r="32" spans="1:11" x14ac:dyDescent="0.25">
      <c r="A32" s="1">
        <v>26</v>
      </c>
      <c r="B32" s="35" t="s">
        <v>22</v>
      </c>
      <c r="C32" s="34" t="s">
        <v>212</v>
      </c>
      <c r="D32" s="36" t="s">
        <v>81</v>
      </c>
      <c r="E32" s="34" t="s">
        <v>213</v>
      </c>
      <c r="F32" s="35" t="s">
        <v>206</v>
      </c>
      <c r="I32" s="11"/>
      <c r="J32" s="11"/>
      <c r="K32" s="11"/>
    </row>
    <row r="33" spans="1:11" x14ac:dyDescent="0.25">
      <c r="A33" s="1">
        <v>27</v>
      </c>
      <c r="B33" s="35" t="s">
        <v>23</v>
      </c>
      <c r="C33" s="34" t="s">
        <v>212</v>
      </c>
      <c r="D33" s="36" t="s">
        <v>82</v>
      </c>
      <c r="E33" s="34" t="s">
        <v>213</v>
      </c>
      <c r="F33" s="35" t="s">
        <v>139</v>
      </c>
      <c r="I33" s="11"/>
      <c r="J33" s="11"/>
      <c r="K33" s="11"/>
    </row>
    <row r="34" spans="1:11" x14ac:dyDescent="0.25">
      <c r="A34" s="1">
        <v>28</v>
      </c>
      <c r="B34" s="35" t="s">
        <v>27</v>
      </c>
      <c r="C34" s="34" t="s">
        <v>212</v>
      </c>
      <c r="D34" s="36" t="s">
        <v>86</v>
      </c>
      <c r="E34" s="34" t="s">
        <v>213</v>
      </c>
      <c r="F34" s="35" t="s">
        <v>198</v>
      </c>
      <c r="I34" s="11"/>
      <c r="J34" s="11"/>
      <c r="K34" s="11"/>
    </row>
    <row r="35" spans="1:11" x14ac:dyDescent="0.25">
      <c r="A35" s="1">
        <v>29</v>
      </c>
      <c r="B35" s="35" t="s">
        <v>193</v>
      </c>
      <c r="C35" s="34" t="s">
        <v>212</v>
      </c>
      <c r="D35" s="36" t="s">
        <v>88</v>
      </c>
      <c r="E35" s="34" t="s">
        <v>213</v>
      </c>
      <c r="F35" s="35" t="s">
        <v>140</v>
      </c>
      <c r="I35" s="11"/>
      <c r="J35" s="11"/>
      <c r="K35" s="11"/>
    </row>
    <row r="36" spans="1:11" x14ac:dyDescent="0.25">
      <c r="A36" s="1">
        <v>30</v>
      </c>
      <c r="B36" s="35" t="s">
        <v>29</v>
      </c>
      <c r="C36" s="34" t="s">
        <v>212</v>
      </c>
      <c r="D36" s="36" t="s">
        <v>89</v>
      </c>
      <c r="E36" s="34" t="s">
        <v>213</v>
      </c>
      <c r="F36" s="35" t="s">
        <v>141</v>
      </c>
      <c r="I36" s="11"/>
      <c r="J36" s="11"/>
      <c r="K36" s="11"/>
    </row>
    <row r="37" spans="1:11" x14ac:dyDescent="0.25">
      <c r="A37" s="1">
        <v>31</v>
      </c>
      <c r="B37" s="35" t="s">
        <v>31</v>
      </c>
      <c r="C37" s="34" t="s">
        <v>212</v>
      </c>
      <c r="D37" s="36" t="s">
        <v>91</v>
      </c>
      <c r="E37" s="34" t="s">
        <v>213</v>
      </c>
      <c r="F37" s="35" t="s">
        <v>143</v>
      </c>
      <c r="I37" s="11"/>
      <c r="J37" s="11"/>
      <c r="K37" s="11"/>
    </row>
    <row r="38" spans="1:11" x14ac:dyDescent="0.25">
      <c r="A38" s="1">
        <v>32</v>
      </c>
      <c r="B38" s="35" t="s">
        <v>32</v>
      </c>
      <c r="C38" s="34" t="s">
        <v>212</v>
      </c>
      <c r="D38" s="36" t="s">
        <v>92</v>
      </c>
      <c r="E38" s="34" t="s">
        <v>213</v>
      </c>
      <c r="F38" s="35" t="s">
        <v>144</v>
      </c>
      <c r="I38" s="11"/>
      <c r="J38" s="11"/>
      <c r="K38" s="11"/>
    </row>
    <row r="39" spans="1:11" x14ac:dyDescent="0.25">
      <c r="A39" s="1">
        <v>33</v>
      </c>
      <c r="B39" s="35" t="s">
        <v>33</v>
      </c>
      <c r="C39" s="34" t="s">
        <v>212</v>
      </c>
      <c r="D39" s="36" t="s">
        <v>93</v>
      </c>
      <c r="E39" s="34" t="s">
        <v>213</v>
      </c>
      <c r="F39" s="35" t="s">
        <v>145</v>
      </c>
      <c r="I39" s="11"/>
      <c r="J39" s="11"/>
      <c r="K39" s="11"/>
    </row>
    <row r="40" spans="1:11" x14ac:dyDescent="0.25">
      <c r="A40" s="1">
        <v>34</v>
      </c>
      <c r="B40" s="35" t="s">
        <v>35</v>
      </c>
      <c r="C40" s="34" t="s">
        <v>212</v>
      </c>
      <c r="D40" s="36" t="s">
        <v>95</v>
      </c>
      <c r="E40" s="34" t="s">
        <v>213</v>
      </c>
      <c r="F40" s="35" t="s">
        <v>147</v>
      </c>
      <c r="I40" s="11"/>
      <c r="J40" s="11"/>
      <c r="K40" s="11"/>
    </row>
    <row r="41" spans="1:11" x14ac:dyDescent="0.25">
      <c r="A41" s="1">
        <v>35</v>
      </c>
      <c r="B41" s="35" t="s">
        <v>36</v>
      </c>
      <c r="C41" s="34" t="s">
        <v>212</v>
      </c>
      <c r="D41" s="36" t="s">
        <v>96</v>
      </c>
      <c r="E41" s="34" t="s">
        <v>213</v>
      </c>
      <c r="F41" s="35" t="s">
        <v>148</v>
      </c>
      <c r="I41" s="11"/>
      <c r="J41" s="11"/>
      <c r="K41" s="11"/>
    </row>
    <row r="42" spans="1:11" x14ac:dyDescent="0.25">
      <c r="A42" s="1">
        <v>36</v>
      </c>
      <c r="B42" s="35" t="s">
        <v>37</v>
      </c>
      <c r="C42" s="34" t="s">
        <v>212</v>
      </c>
      <c r="D42" s="36" t="s">
        <v>97</v>
      </c>
      <c r="E42" s="34" t="s">
        <v>213</v>
      </c>
      <c r="F42" s="35" t="s">
        <v>149</v>
      </c>
      <c r="I42" s="11"/>
      <c r="J42" s="11"/>
      <c r="K42" s="11"/>
    </row>
    <row r="43" spans="1:11" x14ac:dyDescent="0.25">
      <c r="A43" s="1">
        <v>37</v>
      </c>
      <c r="B43" s="35" t="s">
        <v>38</v>
      </c>
      <c r="C43" s="34" t="s">
        <v>212</v>
      </c>
      <c r="D43" s="36" t="s">
        <v>98</v>
      </c>
      <c r="E43" s="34" t="s">
        <v>213</v>
      </c>
      <c r="F43" s="35" t="s">
        <v>167</v>
      </c>
      <c r="I43" s="11"/>
      <c r="J43" s="11"/>
      <c r="K43" s="11"/>
    </row>
    <row r="44" spans="1:11" x14ac:dyDescent="0.25">
      <c r="A44" s="1">
        <v>38</v>
      </c>
      <c r="B44" s="35" t="s">
        <v>39</v>
      </c>
      <c r="C44" s="34" t="s">
        <v>212</v>
      </c>
      <c r="D44" s="41">
        <v>69973539</v>
      </c>
      <c r="E44" s="34" t="s">
        <v>213</v>
      </c>
      <c r="F44" s="35" t="s">
        <v>150</v>
      </c>
      <c r="I44" s="11"/>
      <c r="J44" s="11"/>
      <c r="K44" s="11"/>
    </row>
    <row r="45" spans="1:11" ht="15.75" thickBot="1" x14ac:dyDescent="0.3">
      <c r="A45" s="47">
        <v>39</v>
      </c>
      <c r="B45" s="42" t="s">
        <v>40</v>
      </c>
      <c r="C45" s="48" t="s">
        <v>212</v>
      </c>
      <c r="D45" s="43" t="s">
        <v>122</v>
      </c>
      <c r="E45" s="48" t="s">
        <v>213</v>
      </c>
      <c r="F45" s="42" t="s">
        <v>151</v>
      </c>
      <c r="I45" s="11"/>
      <c r="J45" s="11"/>
      <c r="K45" s="11"/>
    </row>
    <row r="46" spans="1:11" x14ac:dyDescent="0.25">
      <c r="A46" s="32">
        <v>40</v>
      </c>
      <c r="B46" s="33" t="s">
        <v>41</v>
      </c>
      <c r="C46" s="34" t="s">
        <v>212</v>
      </c>
      <c r="D46" s="34" t="s">
        <v>100</v>
      </c>
      <c r="E46" s="34" t="s">
        <v>216</v>
      </c>
      <c r="F46" s="33" t="s">
        <v>168</v>
      </c>
      <c r="I46" s="11"/>
      <c r="J46" s="11"/>
      <c r="K46" s="11"/>
    </row>
    <row r="47" spans="1:11" x14ac:dyDescent="0.25">
      <c r="A47" s="1">
        <v>41</v>
      </c>
      <c r="B47" s="35" t="s">
        <v>42</v>
      </c>
      <c r="C47" s="34" t="s">
        <v>212</v>
      </c>
      <c r="D47" s="36" t="s">
        <v>101</v>
      </c>
      <c r="E47" s="34" t="s">
        <v>216</v>
      </c>
      <c r="F47" s="35" t="s">
        <v>169</v>
      </c>
      <c r="I47" s="11"/>
      <c r="J47" s="11"/>
      <c r="K47" s="11"/>
    </row>
    <row r="48" spans="1:11" x14ac:dyDescent="0.25">
      <c r="A48" s="1">
        <v>42</v>
      </c>
      <c r="B48" s="35" t="s">
        <v>51</v>
      </c>
      <c r="C48" s="34" t="s">
        <v>212</v>
      </c>
      <c r="D48" s="36" t="s">
        <v>110</v>
      </c>
      <c r="E48" s="34" t="s">
        <v>216</v>
      </c>
      <c r="F48" s="35" t="s">
        <v>174</v>
      </c>
      <c r="I48" s="11"/>
      <c r="J48" s="11"/>
      <c r="K48" s="11"/>
    </row>
    <row r="49" spans="1:11" x14ac:dyDescent="0.25">
      <c r="A49" s="1">
        <v>43</v>
      </c>
      <c r="B49" s="35" t="s">
        <v>54</v>
      </c>
      <c r="C49" s="34" t="s">
        <v>212</v>
      </c>
      <c r="D49" s="36" t="s">
        <v>114</v>
      </c>
      <c r="E49" s="34" t="s">
        <v>216</v>
      </c>
      <c r="F49" s="35" t="s">
        <v>177</v>
      </c>
      <c r="I49" s="11"/>
      <c r="J49" s="11"/>
      <c r="K49" s="11"/>
    </row>
    <row r="50" spans="1:11" x14ac:dyDescent="0.25">
      <c r="A50" s="1">
        <v>44</v>
      </c>
      <c r="B50" s="35" t="s">
        <v>58</v>
      </c>
      <c r="C50" s="34" t="s">
        <v>212</v>
      </c>
      <c r="D50" s="36" t="s">
        <v>118</v>
      </c>
      <c r="E50" s="34" t="s">
        <v>216</v>
      </c>
      <c r="F50" s="35" t="s">
        <v>154</v>
      </c>
      <c r="I50" s="11"/>
      <c r="J50" s="11"/>
      <c r="K50" s="11"/>
    </row>
    <row r="51" spans="1:11" x14ac:dyDescent="0.25">
      <c r="A51" s="1">
        <v>45</v>
      </c>
      <c r="B51" s="35" t="s">
        <v>59</v>
      </c>
      <c r="C51" s="34" t="s">
        <v>212</v>
      </c>
      <c r="D51" s="36" t="s">
        <v>119</v>
      </c>
      <c r="E51" s="34" t="s">
        <v>216</v>
      </c>
      <c r="F51" s="35" t="s">
        <v>155</v>
      </c>
      <c r="I51" s="11"/>
      <c r="J51" s="11"/>
      <c r="K51" s="11"/>
    </row>
    <row r="52" spans="1:11" x14ac:dyDescent="0.25">
      <c r="A52" s="1">
        <v>46</v>
      </c>
      <c r="B52" s="35" t="s">
        <v>61</v>
      </c>
      <c r="C52" s="34" t="s">
        <v>212</v>
      </c>
      <c r="D52" s="36" t="s">
        <v>121</v>
      </c>
      <c r="E52" s="34" t="s">
        <v>216</v>
      </c>
      <c r="F52" s="35" t="s">
        <v>157</v>
      </c>
      <c r="I52" s="11"/>
      <c r="J52" s="11"/>
      <c r="K52" s="11"/>
    </row>
    <row r="53" spans="1:11" x14ac:dyDescent="0.25">
      <c r="A53" s="1">
        <v>47</v>
      </c>
      <c r="B53" s="35" t="s">
        <v>43</v>
      </c>
      <c r="C53" s="34" t="s">
        <v>212</v>
      </c>
      <c r="D53" s="36" t="s">
        <v>102</v>
      </c>
      <c r="E53" s="34" t="s">
        <v>216</v>
      </c>
      <c r="F53" s="35" t="s">
        <v>170</v>
      </c>
      <c r="I53" s="11"/>
      <c r="J53" s="11"/>
      <c r="K53" s="11"/>
    </row>
    <row r="54" spans="1:11" x14ac:dyDescent="0.25">
      <c r="A54" s="1">
        <v>48</v>
      </c>
      <c r="B54" s="35" t="s">
        <v>44</v>
      </c>
      <c r="C54" s="34" t="s">
        <v>212</v>
      </c>
      <c r="D54" s="36" t="s">
        <v>103</v>
      </c>
      <c r="E54" s="34" t="s">
        <v>216</v>
      </c>
      <c r="F54" s="35" t="s">
        <v>171</v>
      </c>
      <c r="I54" s="11"/>
      <c r="J54" s="11"/>
      <c r="K54" s="11"/>
    </row>
    <row r="55" spans="1:11" x14ac:dyDescent="0.25">
      <c r="A55" s="1">
        <v>49</v>
      </c>
      <c r="B55" s="35" t="s">
        <v>45</v>
      </c>
      <c r="C55" s="34" t="s">
        <v>212</v>
      </c>
      <c r="D55" s="36" t="s">
        <v>104</v>
      </c>
      <c r="E55" s="34" t="s">
        <v>216</v>
      </c>
      <c r="F55" s="35" t="s">
        <v>160</v>
      </c>
      <c r="I55" s="11"/>
      <c r="J55" s="11"/>
      <c r="K55" s="11"/>
    </row>
    <row r="56" spans="1:11" x14ac:dyDescent="0.25">
      <c r="A56" s="1">
        <v>50</v>
      </c>
      <c r="B56" s="35" t="s">
        <v>46</v>
      </c>
      <c r="C56" s="34" t="s">
        <v>212</v>
      </c>
      <c r="D56" s="36" t="s">
        <v>105</v>
      </c>
      <c r="E56" s="34" t="s">
        <v>216</v>
      </c>
      <c r="F56" s="35" t="s">
        <v>172</v>
      </c>
      <c r="I56" s="11"/>
      <c r="J56" s="11"/>
      <c r="K56" s="11"/>
    </row>
    <row r="57" spans="1:11" x14ac:dyDescent="0.25">
      <c r="A57" s="1">
        <v>51</v>
      </c>
      <c r="B57" s="35" t="s">
        <v>47</v>
      </c>
      <c r="C57" s="34" t="s">
        <v>212</v>
      </c>
      <c r="D57" s="36" t="s">
        <v>106</v>
      </c>
      <c r="E57" s="34" t="s">
        <v>216</v>
      </c>
      <c r="F57" s="35" t="s">
        <v>173</v>
      </c>
      <c r="I57" s="11"/>
      <c r="J57" s="11"/>
      <c r="K57" s="11"/>
    </row>
    <row r="58" spans="1:11" x14ac:dyDescent="0.25">
      <c r="A58" s="1">
        <v>52</v>
      </c>
      <c r="B58" s="35" t="s">
        <v>48</v>
      </c>
      <c r="C58" s="34" t="s">
        <v>212</v>
      </c>
      <c r="D58" s="36" t="s">
        <v>107</v>
      </c>
      <c r="E58" s="34" t="s">
        <v>216</v>
      </c>
      <c r="F58" s="35" t="s">
        <v>159</v>
      </c>
      <c r="I58" s="11"/>
      <c r="J58" s="11"/>
      <c r="K58" s="11"/>
    </row>
    <row r="59" spans="1:11" x14ac:dyDescent="0.25">
      <c r="A59" s="1">
        <v>53</v>
      </c>
      <c r="B59" s="35" t="s">
        <v>49</v>
      </c>
      <c r="C59" s="34" t="s">
        <v>212</v>
      </c>
      <c r="D59" s="36" t="s">
        <v>108</v>
      </c>
      <c r="E59" s="34" t="s">
        <v>216</v>
      </c>
      <c r="F59" s="35" t="s">
        <v>170</v>
      </c>
      <c r="I59" s="11"/>
      <c r="J59" s="11"/>
      <c r="K59" s="11"/>
    </row>
    <row r="60" spans="1:11" x14ac:dyDescent="0.25">
      <c r="A60" s="1">
        <v>54</v>
      </c>
      <c r="B60" s="35" t="s">
        <v>50</v>
      </c>
      <c r="C60" s="34" t="s">
        <v>212</v>
      </c>
      <c r="D60" s="36" t="s">
        <v>109</v>
      </c>
      <c r="E60" s="34" t="s">
        <v>216</v>
      </c>
      <c r="F60" s="35" t="s">
        <v>208</v>
      </c>
      <c r="I60" s="11"/>
      <c r="J60" s="11"/>
      <c r="K60" s="11"/>
    </row>
    <row r="61" spans="1:11" x14ac:dyDescent="0.25">
      <c r="A61" s="1">
        <v>55</v>
      </c>
      <c r="B61" s="35" t="s">
        <v>52</v>
      </c>
      <c r="C61" s="34" t="s">
        <v>212</v>
      </c>
      <c r="D61" s="36" t="s">
        <v>111</v>
      </c>
      <c r="E61" s="34" t="s">
        <v>216</v>
      </c>
      <c r="F61" s="35" t="s">
        <v>175</v>
      </c>
      <c r="I61" s="11"/>
      <c r="J61" s="11"/>
      <c r="K61" s="11"/>
    </row>
    <row r="62" spans="1:11" x14ac:dyDescent="0.25">
      <c r="A62" s="1">
        <v>56</v>
      </c>
      <c r="B62" s="35" t="s">
        <v>53</v>
      </c>
      <c r="C62" s="34" t="s">
        <v>212</v>
      </c>
      <c r="D62" s="36" t="s">
        <v>112</v>
      </c>
      <c r="E62" s="34" t="s">
        <v>216</v>
      </c>
      <c r="F62" s="35" t="s">
        <v>176</v>
      </c>
      <c r="I62" s="11"/>
      <c r="J62" s="11"/>
      <c r="K62" s="11"/>
    </row>
    <row r="63" spans="1:11" x14ac:dyDescent="0.25">
      <c r="A63" s="1">
        <v>57</v>
      </c>
      <c r="B63" s="44" t="s">
        <v>207</v>
      </c>
      <c r="C63" s="34" t="s">
        <v>212</v>
      </c>
      <c r="D63" s="36" t="s">
        <v>113</v>
      </c>
      <c r="E63" s="34" t="s">
        <v>216</v>
      </c>
      <c r="F63" s="35" t="s">
        <v>161</v>
      </c>
      <c r="I63" s="11"/>
      <c r="J63" s="11"/>
      <c r="K63" s="11"/>
    </row>
    <row r="64" spans="1:11" x14ac:dyDescent="0.25">
      <c r="A64" s="1">
        <v>58</v>
      </c>
      <c r="B64" s="35" t="s">
        <v>55</v>
      </c>
      <c r="C64" s="34" t="s">
        <v>212</v>
      </c>
      <c r="D64" s="36" t="s">
        <v>115</v>
      </c>
      <c r="E64" s="34" t="s">
        <v>216</v>
      </c>
      <c r="F64" s="35" t="s">
        <v>152</v>
      </c>
      <c r="I64" s="11"/>
      <c r="J64" s="11"/>
      <c r="K64" s="11"/>
    </row>
    <row r="65" spans="1:11" x14ac:dyDescent="0.25">
      <c r="A65" s="1">
        <v>59</v>
      </c>
      <c r="B65" s="35" t="s">
        <v>56</v>
      </c>
      <c r="C65" s="34" t="s">
        <v>212</v>
      </c>
      <c r="D65" s="36" t="s">
        <v>116</v>
      </c>
      <c r="E65" s="34" t="s">
        <v>216</v>
      </c>
      <c r="F65" s="35" t="s">
        <v>153</v>
      </c>
      <c r="I65" s="11"/>
      <c r="J65" s="11"/>
      <c r="K65" s="11"/>
    </row>
    <row r="66" spans="1:11" x14ac:dyDescent="0.25">
      <c r="A66" s="1">
        <v>60</v>
      </c>
      <c r="B66" s="35" t="s">
        <v>57</v>
      </c>
      <c r="C66" s="34" t="s">
        <v>212</v>
      </c>
      <c r="D66" s="36" t="s">
        <v>117</v>
      </c>
      <c r="E66" s="34" t="s">
        <v>216</v>
      </c>
      <c r="F66" s="35" t="s">
        <v>178</v>
      </c>
      <c r="I66" s="11"/>
      <c r="J66" s="11"/>
      <c r="K66" s="11"/>
    </row>
    <row r="67" spans="1:11" x14ac:dyDescent="0.25">
      <c r="A67" s="1">
        <v>61</v>
      </c>
      <c r="B67" s="35" t="s">
        <v>60</v>
      </c>
      <c r="C67" s="34" t="s">
        <v>212</v>
      </c>
      <c r="D67" s="36" t="s">
        <v>120</v>
      </c>
      <c r="E67" s="34" t="s">
        <v>216</v>
      </c>
      <c r="F67" s="35" t="s">
        <v>156</v>
      </c>
      <c r="I67" s="11"/>
      <c r="J67" s="11"/>
      <c r="K67" s="11"/>
    </row>
    <row r="68" spans="1:11" x14ac:dyDescent="0.25">
      <c r="A68" s="1">
        <v>62</v>
      </c>
      <c r="B68" s="35" t="s">
        <v>99</v>
      </c>
      <c r="C68" s="36" t="s">
        <v>212</v>
      </c>
      <c r="D68" s="45" t="s">
        <v>123</v>
      </c>
      <c r="E68" s="34" t="s">
        <v>216</v>
      </c>
      <c r="F68" s="35" t="s">
        <v>180</v>
      </c>
      <c r="I68" s="11"/>
      <c r="J68" s="11"/>
      <c r="K68" s="11"/>
    </row>
    <row r="69" spans="1:11" ht="27" thickBot="1" x14ac:dyDescent="0.3">
      <c r="A69" s="46">
        <v>63</v>
      </c>
      <c r="B69" s="53" t="s">
        <v>214</v>
      </c>
      <c r="C69" s="50" t="s">
        <v>212</v>
      </c>
      <c r="D69" s="51" t="s">
        <v>215</v>
      </c>
      <c r="E69" s="52" t="s">
        <v>216</v>
      </c>
      <c r="F69" s="49" t="s">
        <v>220</v>
      </c>
      <c r="I69" s="11"/>
      <c r="J69" s="11"/>
      <c r="K69" s="11"/>
    </row>
    <row r="70" spans="1:11" ht="15.75" thickBot="1" x14ac:dyDescent="0.3">
      <c r="A70" s="12"/>
      <c r="B70" s="12"/>
      <c r="C70" s="12"/>
      <c r="D70" s="12"/>
      <c r="E70" s="12"/>
      <c r="F70" s="12"/>
      <c r="I70" s="11"/>
      <c r="J70" s="11"/>
      <c r="K70" s="11"/>
    </row>
    <row r="71" spans="1:11" x14ac:dyDescent="0.25">
      <c r="A71" s="13"/>
      <c r="B71" s="13"/>
      <c r="C71" s="13"/>
      <c r="D71" s="13"/>
      <c r="E71" s="13"/>
      <c r="F71" s="13"/>
      <c r="G71" s="14"/>
      <c r="H71" s="14"/>
      <c r="I71" s="11"/>
      <c r="J71" s="11"/>
      <c r="K71" s="11"/>
    </row>
    <row r="72" spans="1:1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x14ac:dyDescent="0.25">
      <c r="A73" s="11"/>
      <c r="B73" s="11"/>
      <c r="C73" s="11"/>
      <c r="D73" s="11"/>
      <c r="E73" s="11"/>
      <c r="F73" s="11" t="s">
        <v>2</v>
      </c>
      <c r="G73" s="11"/>
      <c r="H73" s="11"/>
      <c r="I73" s="11"/>
      <c r="J73" s="11"/>
      <c r="K73" s="11"/>
    </row>
    <row r="74" spans="1:11" x14ac:dyDescent="0.25">
      <c r="A74" s="11"/>
      <c r="B74" s="11" t="s">
        <v>2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</sheetData>
  <mergeCells count="10">
    <mergeCell ref="A3:F3"/>
    <mergeCell ref="A1:F1"/>
    <mergeCell ref="A2:F2"/>
    <mergeCell ref="A5:A6"/>
    <mergeCell ref="B5:B6"/>
    <mergeCell ref="F5:F6"/>
    <mergeCell ref="C5:C6"/>
    <mergeCell ref="D5:D6"/>
    <mergeCell ref="E5:E6"/>
    <mergeCell ref="A4:F4"/>
  </mergeCells>
  <pageMargins left="1.3833333333333333" right="0.7" top="0.75" bottom="0.75" header="0.3" footer="0.3"/>
  <pageSetup paperSize="5" scale="7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19"/>
  <sheetViews>
    <sheetView view="pageLayout" topLeftCell="A2" workbookViewId="0">
      <selection activeCell="D18" sqref="D18"/>
    </sheetView>
  </sheetViews>
  <sheetFormatPr defaultRowHeight="15" x14ac:dyDescent="0.25"/>
  <cols>
    <col min="1" max="1" width="4" customWidth="1"/>
    <col min="2" max="2" width="28" customWidth="1"/>
    <col min="3" max="3" width="8.7109375" customWidth="1"/>
    <col min="4" max="4" width="4.140625" customWidth="1"/>
    <col min="5" max="5" width="4.5703125" customWidth="1"/>
    <col min="6" max="6" width="7.28515625" customWidth="1"/>
    <col min="7" max="7" width="5.28515625" customWidth="1"/>
    <col min="8" max="8" width="5.5703125" customWidth="1"/>
    <col min="9" max="9" width="5.85546875" customWidth="1"/>
    <col min="10" max="10" width="5" customWidth="1"/>
    <col min="11" max="11" width="9.140625" customWidth="1"/>
    <col min="12" max="12" width="6.42578125" customWidth="1"/>
    <col min="13" max="13" width="6.85546875" customWidth="1"/>
    <col min="14" max="14" width="7.42578125" customWidth="1"/>
    <col min="15" max="15" width="7.85546875" customWidth="1"/>
    <col min="16" max="16" width="8.85546875" customWidth="1"/>
    <col min="18" max="18" width="9.85546875" customWidth="1"/>
    <col min="19" max="19" width="9.7109375" customWidth="1"/>
  </cols>
  <sheetData>
    <row r="1" spans="1:20" ht="18.75" x14ac:dyDescent="0.3">
      <c r="A1" s="59" t="s">
        <v>204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</row>
    <row r="2" spans="1:20" ht="18.75" x14ac:dyDescent="0.3">
      <c r="A2" s="59" t="s">
        <v>195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1:20" ht="18.75" x14ac:dyDescent="0.25">
      <c r="A3" s="67" t="s">
        <v>221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</row>
    <row r="4" spans="1:20" ht="15.75" thickBot="1" x14ac:dyDescent="0.3"/>
    <row r="5" spans="1:20" ht="15" customHeight="1" thickBot="1" x14ac:dyDescent="0.3">
      <c r="A5" s="60" t="s">
        <v>124</v>
      </c>
      <c r="B5" s="60" t="s">
        <v>200</v>
      </c>
      <c r="C5" s="62" t="s">
        <v>199</v>
      </c>
      <c r="D5" s="64" t="s">
        <v>182</v>
      </c>
      <c r="E5" s="65"/>
      <c r="F5" s="65"/>
      <c r="G5" s="65"/>
      <c r="H5" s="65"/>
      <c r="I5" s="66"/>
      <c r="J5" s="64" t="s">
        <v>205</v>
      </c>
      <c r="K5" s="66"/>
      <c r="L5" s="64" t="s">
        <v>189</v>
      </c>
      <c r="M5" s="65"/>
      <c r="N5" s="66"/>
      <c r="O5" s="64" t="s">
        <v>194</v>
      </c>
      <c r="P5" s="65"/>
      <c r="Q5" s="66"/>
    </row>
    <row r="6" spans="1:20" ht="15.75" customHeight="1" thickBot="1" x14ac:dyDescent="0.3">
      <c r="A6" s="61"/>
      <c r="B6" s="61"/>
      <c r="C6" s="63"/>
      <c r="D6" s="6" t="s">
        <v>181</v>
      </c>
      <c r="E6" s="6" t="s">
        <v>183</v>
      </c>
      <c r="F6" s="6" t="s">
        <v>184</v>
      </c>
      <c r="G6" s="6" t="s">
        <v>185</v>
      </c>
      <c r="H6" s="6" t="s">
        <v>186</v>
      </c>
      <c r="I6" s="6" t="s">
        <v>187</v>
      </c>
      <c r="J6" s="6" t="s">
        <v>181</v>
      </c>
      <c r="K6" s="6" t="s">
        <v>188</v>
      </c>
      <c r="L6" s="6" t="s">
        <v>190</v>
      </c>
      <c r="M6" s="6" t="s">
        <v>191</v>
      </c>
      <c r="N6" s="6" t="s">
        <v>192</v>
      </c>
      <c r="O6" s="6" t="s">
        <v>190</v>
      </c>
      <c r="P6" s="6" t="s">
        <v>191</v>
      </c>
      <c r="Q6" s="6" t="s">
        <v>192</v>
      </c>
    </row>
    <row r="7" spans="1:20" x14ac:dyDescent="0.25">
      <c r="A7" s="1">
        <v>1</v>
      </c>
      <c r="B7" s="21" t="s">
        <v>201</v>
      </c>
      <c r="C7" s="22">
        <v>10</v>
      </c>
      <c r="D7" s="23">
        <v>193</v>
      </c>
      <c r="E7" s="23">
        <v>143</v>
      </c>
      <c r="F7" s="23">
        <v>64</v>
      </c>
      <c r="G7" s="23">
        <v>0</v>
      </c>
      <c r="H7" s="23">
        <v>0</v>
      </c>
      <c r="I7" s="23">
        <v>175</v>
      </c>
      <c r="J7" s="23">
        <v>6</v>
      </c>
      <c r="K7" s="23">
        <v>101</v>
      </c>
      <c r="L7" s="23">
        <v>2192</v>
      </c>
      <c r="M7" s="23">
        <v>2037</v>
      </c>
      <c r="N7" s="23">
        <v>2049</v>
      </c>
      <c r="O7" s="23">
        <v>64</v>
      </c>
      <c r="P7" s="23">
        <v>60</v>
      </c>
      <c r="Q7" s="23">
        <v>65</v>
      </c>
      <c r="S7" t="s">
        <v>2</v>
      </c>
    </row>
    <row r="8" spans="1:20" x14ac:dyDescent="0.25">
      <c r="A8" s="1">
        <v>2</v>
      </c>
      <c r="B8" s="24" t="s">
        <v>202</v>
      </c>
      <c r="C8" s="25">
        <v>29</v>
      </c>
      <c r="D8" s="23">
        <v>6</v>
      </c>
      <c r="E8" s="23">
        <v>0</v>
      </c>
      <c r="F8" s="23">
        <v>0</v>
      </c>
      <c r="G8" s="23">
        <v>361</v>
      </c>
      <c r="H8" s="23">
        <v>213</v>
      </c>
      <c r="I8" s="23">
        <v>179</v>
      </c>
      <c r="J8" s="23">
        <v>0</v>
      </c>
      <c r="K8" s="23">
        <v>102</v>
      </c>
      <c r="L8" s="23">
        <v>2383</v>
      </c>
      <c r="M8" s="23">
        <v>2298</v>
      </c>
      <c r="N8" s="23">
        <v>2320</v>
      </c>
      <c r="O8" s="23">
        <v>83</v>
      </c>
      <c r="P8" s="23">
        <v>84</v>
      </c>
      <c r="Q8" s="23">
        <v>78</v>
      </c>
    </row>
    <row r="9" spans="1:20" x14ac:dyDescent="0.25">
      <c r="A9" s="1">
        <v>3</v>
      </c>
      <c r="B9" s="26" t="s">
        <v>203</v>
      </c>
      <c r="C9" s="27">
        <v>7</v>
      </c>
      <c r="D9" s="28">
        <v>85</v>
      </c>
      <c r="E9" s="28">
        <v>92</v>
      </c>
      <c r="F9" s="28">
        <v>51</v>
      </c>
      <c r="G9" s="28">
        <v>0</v>
      </c>
      <c r="H9" s="28">
        <v>0</v>
      </c>
      <c r="I9" s="28">
        <v>59</v>
      </c>
      <c r="J9" s="28">
        <v>0</v>
      </c>
      <c r="K9" s="28">
        <v>59</v>
      </c>
      <c r="L9" s="28">
        <v>1167</v>
      </c>
      <c r="M9" s="28">
        <v>1113</v>
      </c>
      <c r="N9" s="28">
        <v>968</v>
      </c>
      <c r="O9" s="28">
        <v>36</v>
      </c>
      <c r="P9" s="28">
        <v>36</v>
      </c>
      <c r="Q9" s="28">
        <v>32</v>
      </c>
    </row>
    <row r="10" spans="1:20" ht="15.75" thickBot="1" x14ac:dyDescent="0.3">
      <c r="A10" s="2">
        <v>4</v>
      </c>
      <c r="B10" s="29" t="s">
        <v>209</v>
      </c>
      <c r="C10" s="30">
        <v>16</v>
      </c>
      <c r="D10" s="31">
        <v>0</v>
      </c>
      <c r="E10" s="31">
        <v>0</v>
      </c>
      <c r="F10" s="31">
        <v>0</v>
      </c>
      <c r="G10" s="31">
        <v>235</v>
      </c>
      <c r="H10" s="31">
        <v>111</v>
      </c>
      <c r="I10" s="31">
        <v>78</v>
      </c>
      <c r="J10" s="31">
        <v>0</v>
      </c>
      <c r="K10" s="31">
        <v>82</v>
      </c>
      <c r="L10" s="31">
        <v>1595</v>
      </c>
      <c r="M10" s="31">
        <v>1613</v>
      </c>
      <c r="N10" s="31">
        <v>1566</v>
      </c>
      <c r="O10" s="31">
        <v>58</v>
      </c>
      <c r="P10" s="31">
        <v>58</v>
      </c>
      <c r="Q10" s="31">
        <v>58</v>
      </c>
    </row>
    <row r="11" spans="1:20" ht="15.75" thickBot="1" x14ac:dyDescent="0.3">
      <c r="A11" s="3"/>
      <c r="B11" s="3"/>
      <c r="C11" s="4">
        <f t="shared" ref="C11:J11" si="0">SUM(C7:C10)</f>
        <v>62</v>
      </c>
      <c r="D11" s="4">
        <f t="shared" ref="D11:I11" si="1">SUM(D7:D10)</f>
        <v>284</v>
      </c>
      <c r="E11" s="4">
        <f t="shared" si="1"/>
        <v>235</v>
      </c>
      <c r="F11" s="4">
        <f t="shared" si="1"/>
        <v>115</v>
      </c>
      <c r="G11" s="4">
        <f t="shared" si="1"/>
        <v>596</v>
      </c>
      <c r="H11" s="4">
        <f t="shared" si="1"/>
        <v>324</v>
      </c>
      <c r="I11" s="4">
        <f t="shared" si="1"/>
        <v>491</v>
      </c>
      <c r="J11" s="4">
        <f t="shared" si="0"/>
        <v>6</v>
      </c>
      <c r="K11" s="4">
        <f t="shared" ref="K11:Q11" si="2">SUM(K7:K10)</f>
        <v>344</v>
      </c>
      <c r="L11" s="4">
        <f t="shared" si="2"/>
        <v>7337</v>
      </c>
      <c r="M11" s="4">
        <f t="shared" si="2"/>
        <v>7061</v>
      </c>
      <c r="N11" s="4">
        <f t="shared" si="2"/>
        <v>6903</v>
      </c>
      <c r="O11" s="4">
        <f t="shared" si="2"/>
        <v>241</v>
      </c>
      <c r="P11" s="4">
        <f t="shared" si="2"/>
        <v>238</v>
      </c>
      <c r="Q11" s="4">
        <f t="shared" si="2"/>
        <v>233</v>
      </c>
      <c r="R11" s="8" t="s">
        <v>2</v>
      </c>
      <c r="S11" s="9" t="s">
        <v>2</v>
      </c>
      <c r="T11" s="9" t="s">
        <v>2</v>
      </c>
    </row>
    <row r="14" spans="1:20" x14ac:dyDescent="0.25">
      <c r="M14" t="s">
        <v>222</v>
      </c>
    </row>
    <row r="19" spans="13:13" x14ac:dyDescent="0.25">
      <c r="M19" s="7"/>
    </row>
  </sheetData>
  <mergeCells count="10">
    <mergeCell ref="A2:Q2"/>
    <mergeCell ref="A1:Q1"/>
    <mergeCell ref="A5:A6"/>
    <mergeCell ref="B5:B6"/>
    <mergeCell ref="C5:C6"/>
    <mergeCell ref="D5:I5"/>
    <mergeCell ref="J5:K5"/>
    <mergeCell ref="L5:N5"/>
    <mergeCell ref="O5:Q5"/>
    <mergeCell ref="A3:Q3"/>
  </mergeCells>
  <pageMargins left="0.7" right="0.7" top="0.75" bottom="0.75" header="0.3" footer="0.3"/>
  <pageSetup paperSize="9" scale="8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view="pageLayout" workbookViewId="0">
      <selection activeCell="B13" sqref="B13"/>
    </sheetView>
  </sheetViews>
  <sheetFormatPr defaultRowHeight="15" x14ac:dyDescent="0.25"/>
  <cols>
    <col min="1" max="1" width="4.28515625" customWidth="1"/>
    <col min="2" max="2" width="35.42578125" customWidth="1"/>
    <col min="3" max="3" width="26.42578125" customWidth="1"/>
  </cols>
  <sheetData>
    <row r="1" spans="1:5" ht="18.75" x14ac:dyDescent="0.3">
      <c r="A1" s="5"/>
      <c r="B1" s="5"/>
      <c r="C1" s="5"/>
    </row>
    <row r="2" spans="1:5" x14ac:dyDescent="0.25">
      <c r="A2" s="17"/>
      <c r="B2" s="17"/>
      <c r="C2" s="17"/>
      <c r="D2" s="15"/>
      <c r="E2" s="15"/>
    </row>
    <row r="3" spans="1:5" x14ac:dyDescent="0.25">
      <c r="A3" s="18"/>
      <c r="B3" s="16"/>
      <c r="C3" s="16"/>
      <c r="D3" s="15"/>
      <c r="E3" s="15"/>
    </row>
    <row r="4" spans="1:5" x14ac:dyDescent="0.25">
      <c r="A4" s="18"/>
      <c r="B4" s="16"/>
      <c r="C4" s="19"/>
      <c r="D4" s="15"/>
      <c r="E4" s="15"/>
    </row>
    <row r="5" spans="1:5" x14ac:dyDescent="0.25">
      <c r="A5" s="18"/>
      <c r="B5" s="16"/>
      <c r="C5" s="19"/>
      <c r="D5" s="15"/>
      <c r="E5" s="15"/>
    </row>
    <row r="6" spans="1:5" x14ac:dyDescent="0.25">
      <c r="A6" s="18"/>
      <c r="B6" s="16"/>
      <c r="C6" s="19"/>
      <c r="D6" s="15"/>
      <c r="E6" s="15"/>
    </row>
  </sheetData>
  <pageMargins left="1.0625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NAMA SEKOLAH DAN ALAMAT</vt:lpstr>
      <vt:lpstr>REKAP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2020-09-14T07:54:47Z</cp:lastPrinted>
  <dcterms:created xsi:type="dcterms:W3CDTF">2020-08-11T01:15:45Z</dcterms:created>
  <dcterms:modified xsi:type="dcterms:W3CDTF">2022-01-06T06:00:41Z</dcterms:modified>
</cp:coreProperties>
</file>