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10DF40-B6E3-4007-9278-409AF0E0E796}" xr6:coauthVersionLast="47" xr6:coauthVersionMax="47" xr10:uidLastSave="{00000000-0000-0000-0000-000000000000}"/>
  <bookViews>
    <workbookView xWindow="345" yWindow="345" windowWidth="21600" windowHeight="11385" activeTab="2" xr2:uid="{00000000-000D-0000-FFFF-FFFF00000000}"/>
  </bookViews>
  <sheets>
    <sheet name="Test Cases" sheetId="1" r:id="rId1"/>
    <sheet name="Checklist" sheetId="2" r:id="rId2"/>
    <sheet name="Bug Repo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G20" i="1"/>
</calcChain>
</file>

<file path=xl/sharedStrings.xml><?xml version="1.0" encoding="utf-8"?>
<sst xmlns="http://schemas.openxmlformats.org/spreadsheetml/2006/main" count="388" uniqueCount="231">
  <si>
    <t>Тест-кейсы | Demoblaze.com</t>
  </si>
  <si>
    <t>Функциональное тестирование интернет-магазина</t>
  </si>
  <si>
    <t>ID</t>
  </si>
  <si>
    <t>Раздел</t>
  </si>
  <si>
    <t>Название теста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</si>
  <si>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</si>
  <si>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</si>
  <si>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</si>
  <si>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</si>
  <si>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</si>
  <si>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Приоритет</t>
  </si>
  <si>
    <t>Комментарий</t>
  </si>
  <si>
    <t>TC-001</t>
  </si>
  <si>
    <t>Регистрация</t>
  </si>
  <si>
    <t>Успешная регистрация нового пользователя</t>
  </si>
  <si>
    <t>Пользователь не зарегистрирован</t>
  </si>
  <si>
    <t>1. Открыть главную страницу
2. Нажать Sign up
3. Ввести username: testuser01
4. Ввести password: Test1234!
5. Нажать Sign up</t>
  </si>
  <si>
    <t>Появляется алерт «Sign up successful»</t>
  </si>
  <si>
    <t>Pass</t>
  </si>
  <si>
    <t>High</t>
  </si>
  <si>
    <t>TC-002</t>
  </si>
  <si>
    <t>Регистрация с уже существующим логином</t>
  </si>
  <si>
    <t>Пользователь testuser01 уже зарегистрирован</t>
  </si>
  <si>
    <t>1. Нажать Sign up
2. Ввести username: testuser01
3. Ввести пароль
4. Нажать Sign up</t>
  </si>
  <si>
    <t>Появляется алерт «This user already exist.»</t>
  </si>
  <si>
    <t>TC-003</t>
  </si>
  <si>
    <t>Регистрация с пустым полем username</t>
  </si>
  <si>
    <t>—</t>
  </si>
  <si>
    <t>1. Нажать Sign up
2. Оставить username пустым
3. Ввести пароль
4. Нажать Sign up</t>
  </si>
  <si>
    <t>Появляется алерт с сообщением об ошибке</t>
  </si>
  <si>
    <t>Появляется алерт «Please fill out Username and Password.»</t>
  </si>
  <si>
    <t>Medium</t>
  </si>
  <si>
    <t>TC-004</t>
  </si>
  <si>
    <t>Авторизация</t>
  </si>
  <si>
    <t>Успешный вход зарегистрированного пользователя</t>
  </si>
  <si>
    <t>Пользователь testuser01 зарегистрирован</t>
  </si>
  <si>
    <t>1. Нажать Log in
2. Ввести корректные данные
3. Нажать Log in</t>
  </si>
  <si>
    <t>Имя пользователя отображается в шапке сайта</t>
  </si>
  <si>
    <t>Отображается «Welcome testuser01»</t>
  </si>
  <si>
    <t>TC-005</t>
  </si>
  <si>
    <t>Вход с неверным паролем</t>
  </si>
  <si>
    <t>1. Нажать Log in
2. Ввести верный username, неверный password
3. Нажать Log in</t>
  </si>
  <si>
    <t>Появляется сообщение об ошибке</t>
  </si>
  <si>
    <t>Появляется алерт «Wrong password.»</t>
  </si>
  <si>
    <t>TC-006</t>
  </si>
  <si>
    <t>Каталог</t>
  </si>
  <si>
    <t>Фильтрация товаров по категории Phones</t>
  </si>
  <si>
    <t>Пользователь на главной странице</t>
  </si>
  <si>
    <t>1. Нажать категорию Phones</t>
  </si>
  <si>
    <t>Отображаются только товары категории Phones</t>
  </si>
  <si>
    <t>Отображаются только смартфоны</t>
  </si>
  <si>
    <t>TC-007</t>
  </si>
  <si>
    <t>Открытие карточки товара</t>
  </si>
  <si>
    <t>1. Кликнуть на товар Samsung galaxy s6</t>
  </si>
  <si>
    <t>Открывается страница товара с названием, ценой, описанием и кнопкой Add to cart</t>
  </si>
  <si>
    <t>Страница товара отображается корректно</t>
  </si>
  <si>
    <t>TC-008</t>
  </si>
  <si>
    <t>Корзина</t>
  </si>
  <si>
    <t>Добавление товара в корзину</t>
  </si>
  <si>
    <t>Пользователь авторизован</t>
  </si>
  <si>
    <t>1. Открыть карточку товара
2. Нажать Add to cart</t>
  </si>
  <si>
    <t>Появляется алерт «Product added.»</t>
  </si>
  <si>
    <t>TC-009</t>
  </si>
  <si>
    <t>Удаление товара из корзины</t>
  </si>
  <si>
    <t>В корзине есть 1 товар</t>
  </si>
  <si>
    <t>1. Перейти в Cart
2. Нажать Delete рядом с товаром</t>
  </si>
  <si>
    <t>Товар удаляется из корзины</t>
  </si>
  <si>
    <t>Товар удаляется, список обновляется</t>
  </si>
  <si>
    <t>TC-010</t>
  </si>
  <si>
    <t>Отображение суммы заказа</t>
  </si>
  <si>
    <t>В корзине 2 товара</t>
  </si>
  <si>
    <t>1. Перейти в Cart</t>
  </si>
  <si>
    <t>Отображается корректная общая сумма</t>
  </si>
  <si>
    <t>Сумма отображается корректно</t>
  </si>
  <si>
    <t>TC-011</t>
  </si>
  <si>
    <t>Оформление</t>
  </si>
  <si>
    <t>Успешное оформление заказа</t>
  </si>
  <si>
    <t>В корзине есть товары, пользователь авторизован</t>
  </si>
  <si>
    <t>1. Перейти в Cart
2. Нажать Place Order
3. Заполнить форму корректными данными
4. Нажать Purchase</t>
  </si>
  <si>
    <t>Появляется подтверждение с номером заказа</t>
  </si>
  <si>
    <t>Появляется «Thank you for your purchase!» с деталями</t>
  </si>
  <si>
    <t>TC-012</t>
  </si>
  <si>
    <t>Оформление заказа с пустым полем Name</t>
  </si>
  <si>
    <t>Корзина не пустая</t>
  </si>
  <si>
    <t>1. Нажать Place Order
2. Оставить Name пустым
3. Нажать Purchase</t>
  </si>
  <si>
    <t>Появляется сообщение об ошибке валидации</t>
  </si>
  <si>
    <t>Алерт: «Please fill out Name and Creditcard.»</t>
  </si>
  <si>
    <t>TC-013</t>
  </si>
  <si>
    <t>Оформление заказа с незарегистрированным пользователем</t>
  </si>
  <si>
    <t>Пользователь не авторизован, в корзине есть товары</t>
  </si>
  <si>
    <t>1. Перейти в Cart
2. Нажать Place Order
3. Заполнить и отправить форму</t>
  </si>
  <si>
    <t>Система запрашивает авторизацию</t>
  </si>
  <si>
    <t>БАГИ: заказ оформляется без авторизации</t>
  </si>
  <si>
    <t>Fail</t>
  </si>
  <si>
    <t>Critical</t>
  </si>
  <si>
    <t>BUG-003</t>
  </si>
  <si>
    <t>TC-014</t>
  </si>
  <si>
    <t>Навигация</t>
  </si>
  <si>
    <t>Логотип ведёт на главную страницу</t>
  </si>
  <si>
    <t>Пользователь на странице товара</t>
  </si>
  <si>
    <t>1. Нажать на логотип PRODUCT STORE</t>
  </si>
  <si>
    <t>Переход на главную страницу</t>
  </si>
  <si>
    <t>Low</t>
  </si>
  <si>
    <t>TC-015</t>
  </si>
  <si>
    <t>Кнопка Home ведёт на главную страницу</t>
  </si>
  <si>
    <t>Пользователь на любой странице</t>
  </si>
  <si>
    <t>1. Нажать Home в навигации</t>
  </si>
  <si>
    <t>PASS</t>
  </si>
  <si>
    <t>FAIL</t>
  </si>
  <si>
    <t>Итого:</t>
  </si>
  <si>
    <t>Чек-лист | Demoblaze.com</t>
  </si>
  <si>
    <t>Smoke &amp; регрессионное тестирование</t>
  </si>
  <si>
    <t>#</t>
  </si>
  <si>
    <t>Функциональный блок</t>
  </si>
  <si>
    <t>Проверка</t>
  </si>
  <si>
    <t>Результат</t>
  </si>
  <si>
    <t>Главная страница</t>
  </si>
  <si>
    <t>Страница загружается без ошибок консоли</t>
  </si>
  <si>
    <t>Отображается список товаров (минимум 1)</t>
  </si>
  <si>
    <t>Карусель изображений переключается</t>
  </si>
  <si>
    <t>Все ссылки в шапке кликабельны</t>
  </si>
  <si>
    <t>Логотип ведёт на главную</t>
  </si>
  <si>
    <t>Форма регистрации открывается</t>
  </si>
  <si>
    <t>Блокировка дублирующегося username</t>
  </si>
  <si>
    <t>Валидация пустых полей</t>
  </si>
  <si>
    <t>Вход с корректными данными</t>
  </si>
  <si>
    <t>Имя пользователя в шапке после входа</t>
  </si>
  <si>
    <t>Ошибка при неверном пароле</t>
  </si>
  <si>
    <t>Выход из аккаунта (Log out)</t>
  </si>
  <si>
    <t>Фильтрация по категории Phones</t>
  </si>
  <si>
    <t>Фильтрация по категории Laptops</t>
  </si>
  <si>
    <t>Фильтрация по категории Monitors</t>
  </si>
  <si>
    <t>Отображение цены и описания товара</t>
  </si>
  <si>
    <t>Алерт «Product added» при добавлении</t>
  </si>
  <si>
    <t>Товар отображается в Cart</t>
  </si>
  <si>
    <t>Корректный подсчёт суммы</t>
  </si>
  <si>
    <t>Форма Place Order открывается</t>
  </si>
  <si>
    <t>Успешное оформление при корректных данных</t>
  </si>
  <si>
    <t>Валидация обязательного поля Name</t>
  </si>
  <si>
    <t>Валидация поля Credit card</t>
  </si>
  <si>
    <t>Оформление без авторизации — должна быть блокировка</t>
  </si>
  <si>
    <t>BUG-003: заказ проходит без входа в аккаунт</t>
  </si>
  <si>
    <t>Производительность</t>
  </si>
  <si>
    <t>Главная страница загружается &lt; 3 сек</t>
  </si>
  <si>
    <t>Кроссбраузерность</t>
  </si>
  <si>
    <t>Корректное отображение в Chrome</t>
  </si>
  <si>
    <t>Корректное отображение в Firefox</t>
  </si>
  <si>
    <t>Мобильный вид</t>
  </si>
  <si>
    <t>Сайт адаптирован для мобильных устройств</t>
  </si>
  <si>
    <t>BUG-007: горизонтальный скролл на iPhone 12</t>
  </si>
  <si>
    <t>Баг-репорты | Demoblaze.com</t>
  </si>
  <si>
    <t>Дефекты, обнаруженные в ходе тестирования</t>
  </si>
  <si>
    <t>Bug ID</t>
  </si>
  <si>
    <t>Заголовок</t>
  </si>
  <si>
    <t>Серьёзность</t>
  </si>
  <si>
    <t>Шаги воспроизведения</t>
  </si>
  <si>
    <t>Окружение</t>
  </si>
  <si>
    <t>Дата</t>
  </si>
  <si>
    <t>BUG-001</t>
  </si>
  <si>
    <t>Нет валидации формата email при регистрации</t>
  </si>
  <si>
    <t>Minor</t>
  </si>
  <si>
    <t>Open</t>
  </si>
  <si>
    <t>1. Открыть Sign up
2. Ввести username: abc@@@test
3. Ввести пароль
4. Нажать Sign up</t>
  </si>
  <si>
    <t>Отображается ошибка «Неверный формат»</t>
  </si>
  <si>
    <t>Регистрация проходит успешно с невалидным email</t>
  </si>
  <si>
    <t>Chrome 124, Windows 11</t>
  </si>
  <si>
    <t>2026-04-10</t>
  </si>
  <si>
    <t>BUG-002</t>
  </si>
  <si>
    <t>Дублирование товаров в корзине при быстром клике</t>
  </si>
  <si>
    <t>Major</t>
  </si>
  <si>
    <t>1. Открыть карточку товара
2. Быстро нажать Add to cart 3 раза подряд</t>
  </si>
  <si>
    <t>Товар добавляется один раз</t>
  </si>
  <si>
    <t>Товар добавляется 3 раза (дублирование)</t>
  </si>
  <si>
    <t>Заказ оформляется без авторизации</t>
  </si>
  <si>
    <t>1. Не входить в аккаунт
2. Добавить товар в корзину
3. Перейти в Cart
4. Нажать Place Order и заполнить форму
5. Нажать Purchase</t>
  </si>
  <si>
    <t>Отображается ошибка или редирект на страницу входа</t>
  </si>
  <si>
    <t>Заказ оформляется успешно без авторизации</t>
  </si>
  <si>
    <t>2026-04-11</t>
  </si>
  <si>
    <t>BUG-004</t>
  </si>
  <si>
    <t>Сумма корзины не пересчитывается после удаления товара</t>
  </si>
  <si>
    <t>In Progress</t>
  </si>
  <si>
    <t>1. Добавить 2 разных товара
2. Перейти в Cart
3. Удалить один товар</t>
  </si>
  <si>
    <t>Сумма пересчитывается автоматически</t>
  </si>
  <si>
    <t>Сумма остаётся прежней, не обновляется</t>
  </si>
  <si>
    <t>BUG-005</t>
  </si>
  <si>
    <t>Карточка товара открывается с пустым описанием</t>
  </si>
  <si>
    <t>1. Перейти в категорию Monitors
2. Кликнуть на товар ASUS Full HD</t>
  </si>
  <si>
    <t>Отображается полное описание товара</t>
  </si>
  <si>
    <t>Поле описания пустое</t>
  </si>
  <si>
    <t>Chrome 124, macOS 14</t>
  </si>
  <si>
    <t>2026-04-12</t>
  </si>
  <si>
    <t>BUG-006</t>
  </si>
  <si>
    <t>Кнопка Previous в карусели не работает</t>
  </si>
  <si>
    <t>1. На главной странице нажать кнопку &lt; (предыдущий слайд)</t>
  </si>
  <si>
    <t>Карусель переключается на предыдущий слайд</t>
  </si>
  <si>
    <t>Ничего не происходит, слайд не меняется</t>
  </si>
  <si>
    <t>BUG-007</t>
  </si>
  <si>
    <t>Горизонтальный скролл на мобильных устройствах</t>
  </si>
  <si>
    <t>1. Открыть сайт на iPhone 12 (Safari)
2. Прокрутить страницу</t>
  </si>
  <si>
    <t>Контент умещается в ширину экрана</t>
  </si>
  <si>
    <t>Появляется горизонтальный скролл, контент выходит за пределы</t>
  </si>
  <si>
    <t>Safari 17, iOS 17 (iPhone 12)</t>
  </si>
  <si>
    <t>2026-04-13</t>
  </si>
  <si>
    <t>BUG-008</t>
  </si>
  <si>
    <t>Поле Credit Card принимает буквы</t>
  </si>
  <si>
    <t>1. Place Order
2. В поле Credit card ввести «abcdef»
3. Нажать Purchase</t>
  </si>
  <si>
    <t>Отображается ошибка «Введите корректный номер карты»</t>
  </si>
  <si>
    <t>Заказ оформляется с буквами в поле карты</t>
  </si>
  <si>
    <t>BUG-009</t>
  </si>
  <si>
    <t>Нет ограничения длины поля Username при регистрации</t>
  </si>
  <si>
    <t>Trivial</t>
  </si>
  <si>
    <t>1. Sign up
2. Ввести username из 500 символов
3. Нажать Sign up</t>
  </si>
  <si>
    <t>Отображается ошибка о максимальной длине</t>
  </si>
  <si>
    <t>Регистрация проходит с 500-символьным именем</t>
  </si>
  <si>
    <t>2026-04-14</t>
  </si>
  <si>
    <t>BUG-010</t>
  </si>
  <si>
    <t>Цена товара отображается без валюты на странице Cart</t>
  </si>
  <si>
    <t>1. Добавить товар в корзину
2. Перейти в Cart</t>
  </si>
  <si>
    <t>Цена отображается с символом $ (напр. $360)</t>
  </si>
  <si>
    <t>Цена отображается без символа валюты (360)</t>
  </si>
  <si>
    <t>BUG-011</t>
  </si>
  <si>
    <t>После logout корзина не очищается</t>
  </si>
  <si>
    <t>1. Авторизоваться
2. Добавить товары в корзину
3. Нажать Log out
4. Войти под другим пользователем
5. Перейти в Cart</t>
  </si>
  <si>
    <t>Корзина пустая для нового пользователя</t>
  </si>
  <si>
    <t>В корзине отображаются товары предыдущего пользователя</t>
  </si>
  <si>
    <t>2026-04-15</t>
  </si>
  <si>
    <t>BUG-012</t>
  </si>
  <si>
    <t>Заголовок вкладки браузера не меняется при переходе</t>
  </si>
  <si>
    <t>1. Перейти на страницу товара</t>
  </si>
  <si>
    <t>Заголовок вкладки содержит название товара</t>
  </si>
  <si>
    <t>Заголовок всегда: «STORE»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</si>
</sst>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9"/>
      <color rgb="FF2C3E50"/>
      <name val="Arial"/>
    </font>
    <font>
      <b/>
      <sz val="9"/>
      <color rgb="FF2C3E50"/>
      <name val="Arial"/>
    </font>
    <font>
      <b/>
      <sz val="10"/>
      <color rgb="FF2C3E50"/>
      <name val="Arial"/>
    </font>
    <font>
      <b/>
      <sz val="9"/>
      <color rgb="FF1E8449"/>
      <name val="Arial"/>
    </font>
    <font>
      <b/>
      <sz val="9"/>
      <color rgb="FFC0392B"/>
      <name val="Arial"/>
    </font>
    <font>
      <b/>
      <sz val="8"/>
      <color rgb="FF1E8449"/>
      <name val="Arial"/>
    </font>
    <font>
      <b/>
      <sz val="8"/>
      <color rgb="FFC0392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6FA8"/>
      </patternFill>
    </fill>
    <fill>
      <patternFill patternType="solid">
        <fgColor rgb="FFD6EAF8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FAD7A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sqref="A1:J1"/>
    </sheetView>
  </sheetViews>
  <sheetFormatPr defaultRowHeight="15" x14ac:dyDescent="0.25"/>
  <cols>
    <col min="1" max="1" width="8" customWidth="1"/>
    <col min="2" max="2" width="14" customWidth="1"/>
    <col min="3" max="3" width="32" customWidth="1"/>
    <col min="4" max="4" width="28" customWidth="1"/>
    <col min="5" max="5" width="42" customWidth="1"/>
    <col min="6" max="7" width="38" customWidth="1"/>
    <col min="8" max="9" width="10" customWidth="1"/>
    <col min="10" max="10" width="14" customWidth="1"/>
  </cols>
  <sheetData>
    <row r="1" spans="1:10" ht="27.9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60" customHeight="1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17</v>
      </c>
      <c r="H4" s="3" t="s">
        <v>18</v>
      </c>
      <c r="I4" s="2" t="s">
        <v>19</v>
      </c>
      <c r="J4" s="2"/>
    </row>
    <row r="5" spans="1:10" ht="60" customHeight="1" x14ac:dyDescent="0.25">
      <c r="A5" s="4" t="s">
        <v>20</v>
      </c>
      <c r="B5" s="4" t="s">
        <v>13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24</v>
      </c>
      <c r="H5" s="3" t="s">
        <v>18</v>
      </c>
      <c r="I5" s="4" t="s">
        <v>19</v>
      </c>
      <c r="J5" s="4"/>
    </row>
    <row r="6" spans="1:10" ht="60" customHeight="1" x14ac:dyDescent="0.25">
      <c r="A6" s="2" t="s">
        <v>25</v>
      </c>
      <c r="B6" s="2" t="s">
        <v>13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3" t="s">
        <v>18</v>
      </c>
      <c r="I6" s="2" t="s">
        <v>31</v>
      </c>
      <c r="J6" s="2"/>
    </row>
    <row r="7" spans="1:10" ht="60" customHeight="1" x14ac:dyDescent="0.25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3" t="s">
        <v>18</v>
      </c>
      <c r="I7" s="4" t="s">
        <v>19</v>
      </c>
      <c r="J7" s="4"/>
    </row>
    <row r="8" spans="1:10" ht="60" customHeight="1" x14ac:dyDescent="0.25">
      <c r="A8" s="2" t="s">
        <v>39</v>
      </c>
      <c r="B8" s="2" t="s">
        <v>33</v>
      </c>
      <c r="C8" s="2" t="s">
        <v>40</v>
      </c>
      <c r="D8" s="2" t="s">
        <v>27</v>
      </c>
      <c r="E8" s="2" t="s">
        <v>41</v>
      </c>
      <c r="F8" s="2" t="s">
        <v>42</v>
      </c>
      <c r="G8" s="2" t="s">
        <v>43</v>
      </c>
      <c r="H8" s="3" t="s">
        <v>18</v>
      </c>
      <c r="I8" s="2" t="s">
        <v>19</v>
      </c>
      <c r="J8" s="2"/>
    </row>
    <row r="9" spans="1:10" ht="60" customHeight="1" x14ac:dyDescent="0.25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3" t="s">
        <v>18</v>
      </c>
      <c r="I9" s="4" t="s">
        <v>31</v>
      </c>
      <c r="J9" s="4"/>
    </row>
    <row r="10" spans="1:10" ht="60" customHeight="1" x14ac:dyDescent="0.25">
      <c r="A10" s="2" t="s">
        <v>51</v>
      </c>
      <c r="B10" s="2" t="s">
        <v>45</v>
      </c>
      <c r="C10" s="2" t="s">
        <v>52</v>
      </c>
      <c r="D10" s="2" t="s">
        <v>47</v>
      </c>
      <c r="E10" s="2" t="s">
        <v>53</v>
      </c>
      <c r="F10" s="2" t="s">
        <v>54</v>
      </c>
      <c r="G10" s="2" t="s">
        <v>55</v>
      </c>
      <c r="H10" s="3" t="s">
        <v>18</v>
      </c>
      <c r="I10" s="2" t="s">
        <v>31</v>
      </c>
      <c r="J10" s="2"/>
    </row>
    <row r="11" spans="1:10" ht="60" customHeight="1" x14ac:dyDescent="0.25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4" t="s">
        <v>61</v>
      </c>
      <c r="H11" s="3" t="s">
        <v>18</v>
      </c>
      <c r="I11" s="4" t="s">
        <v>19</v>
      </c>
      <c r="J11" s="4"/>
    </row>
    <row r="12" spans="1:10" ht="60" customHeight="1" x14ac:dyDescent="0.25">
      <c r="A12" s="2" t="s">
        <v>62</v>
      </c>
      <c r="B12" s="2" t="s">
        <v>57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  <c r="H12" s="3" t="s">
        <v>18</v>
      </c>
      <c r="I12" s="2" t="s">
        <v>19</v>
      </c>
      <c r="J12" s="2"/>
    </row>
    <row r="13" spans="1:10" ht="60" customHeight="1" x14ac:dyDescent="0.25">
      <c r="A13" s="4" t="s">
        <v>68</v>
      </c>
      <c r="B13" s="4" t="s">
        <v>57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73</v>
      </c>
      <c r="H13" s="3" t="s">
        <v>18</v>
      </c>
      <c r="I13" s="4" t="s">
        <v>31</v>
      </c>
      <c r="J13" s="4"/>
    </row>
    <row r="14" spans="1:10" ht="60" customHeight="1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3" t="s">
        <v>18</v>
      </c>
      <c r="I14" s="2" t="s">
        <v>19</v>
      </c>
      <c r="J14" s="2"/>
    </row>
    <row r="15" spans="1:10" ht="60" customHeight="1" x14ac:dyDescent="0.25">
      <c r="A15" s="4" t="s">
        <v>81</v>
      </c>
      <c r="B15" s="4" t="s">
        <v>75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  <c r="H15" s="3" t="s">
        <v>18</v>
      </c>
      <c r="I15" s="4" t="s">
        <v>19</v>
      </c>
      <c r="J15" s="4"/>
    </row>
    <row r="16" spans="1:10" ht="60" customHeight="1" x14ac:dyDescent="0.25">
      <c r="A16" s="2" t="s">
        <v>87</v>
      </c>
      <c r="B16" s="2" t="s">
        <v>75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  <c r="H16" s="5" t="s">
        <v>93</v>
      </c>
      <c r="I16" s="2" t="s">
        <v>94</v>
      </c>
      <c r="J16" s="2" t="s">
        <v>95</v>
      </c>
    </row>
    <row r="17" spans="1:10" ht="60" customHeight="1" x14ac:dyDescent="0.25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  <c r="G17" s="4" t="s">
        <v>101</v>
      </c>
      <c r="H17" s="3" t="s">
        <v>18</v>
      </c>
      <c r="I17" s="4" t="s">
        <v>102</v>
      </c>
      <c r="J17" s="4"/>
    </row>
    <row r="18" spans="1:10" ht="60" customHeight="1" x14ac:dyDescent="0.25">
      <c r="A18" s="2" t="s">
        <v>103</v>
      </c>
      <c r="B18" s="2" t="s">
        <v>97</v>
      </c>
      <c r="C18" s="2" t="s">
        <v>104</v>
      </c>
      <c r="D18" s="2" t="s">
        <v>105</v>
      </c>
      <c r="E18" s="2" t="s">
        <v>106</v>
      </c>
      <c r="F18" s="2" t="s">
        <v>101</v>
      </c>
      <c r="G18" s="2" t="s">
        <v>101</v>
      </c>
      <c r="H18" s="3" t="s">
        <v>18</v>
      </c>
      <c r="I18" s="2" t="s">
        <v>102</v>
      </c>
      <c r="J18" s="2"/>
    </row>
    <row r="19" spans="1:10" x14ac:dyDescent="0.25">
      <c r="G19" s="6" t="s">
        <v>107</v>
      </c>
      <c r="H19" s="7" t="s">
        <v>108</v>
      </c>
    </row>
    <row r="20" spans="1:10" x14ac:dyDescent="0.25">
      <c r="A20" s="8" t="s">
        <v>109</v>
      </c>
      <c r="G20" s="9">
        <f>COUNTIF(H4:H18,"Pass")</f>
        <v>14</v>
      </c>
      <c r="H20" s="10">
        <f>COUNTIF(H4:H18,"Fail")</f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opLeftCell="A16" workbookViewId="0">
      <selection sqref="A1:J1"/>
    </sheetView>
  </sheetViews>
  <sheetFormatPr defaultRowHeight="15" x14ac:dyDescent="0.25"/>
  <cols>
    <col min="1" max="1" width="5" customWidth="1"/>
    <col min="2" max="2" width="22" customWidth="1"/>
    <col min="3" max="3" width="48" customWidth="1"/>
    <col min="4" max="4" width="12" customWidth="1"/>
    <col min="5" max="5" width="40" customWidth="1"/>
  </cols>
  <sheetData>
    <row r="1" spans="1:10" ht="27.95" customHeight="1" x14ac:dyDescent="0.25">
      <c r="A1" s="13" t="s">
        <v>110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5" t="s">
        <v>111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7.95" customHeight="1" x14ac:dyDescent="0.25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</v>
      </c>
    </row>
    <row r="4" spans="1:10" x14ac:dyDescent="0.25">
      <c r="A4" s="2">
        <v>1</v>
      </c>
      <c r="B4" s="2" t="s">
        <v>116</v>
      </c>
      <c r="C4" s="2" t="s">
        <v>117</v>
      </c>
      <c r="D4" s="3" t="s">
        <v>18</v>
      </c>
      <c r="E4" s="2"/>
    </row>
    <row r="5" spans="1:10" x14ac:dyDescent="0.25">
      <c r="A5" s="4">
        <v>2</v>
      </c>
      <c r="B5" s="4" t="s">
        <v>116</v>
      </c>
      <c r="C5" s="4" t="s">
        <v>118</v>
      </c>
      <c r="D5" s="3" t="s">
        <v>18</v>
      </c>
      <c r="E5" s="4"/>
    </row>
    <row r="6" spans="1:10" x14ac:dyDescent="0.25">
      <c r="A6" s="2">
        <v>3</v>
      </c>
      <c r="B6" s="2" t="s">
        <v>116</v>
      </c>
      <c r="C6" s="2" t="s">
        <v>119</v>
      </c>
      <c r="D6" s="3" t="s">
        <v>18</v>
      </c>
      <c r="E6" s="2"/>
    </row>
    <row r="7" spans="1:10" x14ac:dyDescent="0.25">
      <c r="A7" s="4">
        <v>4</v>
      </c>
      <c r="B7" s="4" t="s">
        <v>97</v>
      </c>
      <c r="C7" s="4" t="s">
        <v>120</v>
      </c>
      <c r="D7" s="3" t="s">
        <v>18</v>
      </c>
      <c r="E7" s="4"/>
    </row>
    <row r="8" spans="1:10" x14ac:dyDescent="0.25">
      <c r="A8" s="2">
        <v>5</v>
      </c>
      <c r="B8" s="2" t="s">
        <v>97</v>
      </c>
      <c r="C8" s="2" t="s">
        <v>121</v>
      </c>
      <c r="D8" s="3" t="s">
        <v>18</v>
      </c>
      <c r="E8" s="2"/>
    </row>
    <row r="9" spans="1:10" x14ac:dyDescent="0.25">
      <c r="A9" s="4">
        <v>6</v>
      </c>
      <c r="B9" s="4" t="s">
        <v>13</v>
      </c>
      <c r="C9" s="4" t="s">
        <v>122</v>
      </c>
      <c r="D9" s="3" t="s">
        <v>18</v>
      </c>
      <c r="E9" s="4"/>
    </row>
    <row r="10" spans="1:10" x14ac:dyDescent="0.25">
      <c r="A10" s="2">
        <v>7</v>
      </c>
      <c r="B10" s="2" t="s">
        <v>13</v>
      </c>
      <c r="C10" s="2" t="s">
        <v>14</v>
      </c>
      <c r="D10" s="3" t="s">
        <v>18</v>
      </c>
      <c r="E10" s="2"/>
    </row>
    <row r="11" spans="1:10" x14ac:dyDescent="0.25">
      <c r="A11" s="4">
        <v>8</v>
      </c>
      <c r="B11" s="4" t="s">
        <v>13</v>
      </c>
      <c r="C11" s="4" t="s">
        <v>123</v>
      </c>
      <c r="D11" s="3" t="s">
        <v>18</v>
      </c>
      <c r="E11" s="4"/>
    </row>
    <row r="12" spans="1:10" x14ac:dyDescent="0.25">
      <c r="A12" s="2">
        <v>9</v>
      </c>
      <c r="B12" s="2" t="s">
        <v>13</v>
      </c>
      <c r="C12" s="2" t="s">
        <v>124</v>
      </c>
      <c r="D12" s="3" t="s">
        <v>18</v>
      </c>
      <c r="E12" s="2"/>
    </row>
    <row r="13" spans="1:10" x14ac:dyDescent="0.25">
      <c r="A13" s="4">
        <v>10</v>
      </c>
      <c r="B13" s="4" t="s">
        <v>33</v>
      </c>
      <c r="C13" s="4" t="s">
        <v>125</v>
      </c>
      <c r="D13" s="3" t="s">
        <v>18</v>
      </c>
      <c r="E13" s="4"/>
    </row>
    <row r="14" spans="1:10" x14ac:dyDescent="0.25">
      <c r="A14" s="2">
        <v>11</v>
      </c>
      <c r="B14" s="2" t="s">
        <v>33</v>
      </c>
      <c r="C14" s="2" t="s">
        <v>126</v>
      </c>
      <c r="D14" s="3" t="s">
        <v>18</v>
      </c>
      <c r="E14" s="2"/>
    </row>
    <row r="15" spans="1:10" x14ac:dyDescent="0.25">
      <c r="A15" s="4">
        <v>12</v>
      </c>
      <c r="B15" s="4" t="s">
        <v>33</v>
      </c>
      <c r="C15" s="4" t="s">
        <v>127</v>
      </c>
      <c r="D15" s="3" t="s">
        <v>18</v>
      </c>
      <c r="E15" s="4"/>
    </row>
    <row r="16" spans="1:10" x14ac:dyDescent="0.25">
      <c r="A16" s="2">
        <v>13</v>
      </c>
      <c r="B16" s="2" t="s">
        <v>33</v>
      </c>
      <c r="C16" s="2" t="s">
        <v>128</v>
      </c>
      <c r="D16" s="3" t="s">
        <v>18</v>
      </c>
      <c r="E16" s="2"/>
    </row>
    <row r="17" spans="1:5" x14ac:dyDescent="0.25">
      <c r="A17" s="4">
        <v>14</v>
      </c>
      <c r="B17" s="4" t="s">
        <v>45</v>
      </c>
      <c r="C17" s="4" t="s">
        <v>129</v>
      </c>
      <c r="D17" s="3" t="s">
        <v>18</v>
      </c>
      <c r="E17" s="4"/>
    </row>
    <row r="18" spans="1:5" x14ac:dyDescent="0.25">
      <c r="A18" s="2">
        <v>15</v>
      </c>
      <c r="B18" s="2" t="s">
        <v>45</v>
      </c>
      <c r="C18" s="2" t="s">
        <v>130</v>
      </c>
      <c r="D18" s="3" t="s">
        <v>18</v>
      </c>
      <c r="E18" s="2"/>
    </row>
    <row r="19" spans="1:5" x14ac:dyDescent="0.25">
      <c r="A19" s="4">
        <v>16</v>
      </c>
      <c r="B19" s="4" t="s">
        <v>45</v>
      </c>
      <c r="C19" s="4" t="s">
        <v>131</v>
      </c>
      <c r="D19" s="3" t="s">
        <v>18</v>
      </c>
      <c r="E19" s="4"/>
    </row>
    <row r="20" spans="1:5" x14ac:dyDescent="0.25">
      <c r="A20" s="2">
        <v>17</v>
      </c>
      <c r="B20" s="2" t="s">
        <v>45</v>
      </c>
      <c r="C20" s="2" t="s">
        <v>52</v>
      </c>
      <c r="D20" s="3" t="s">
        <v>18</v>
      </c>
      <c r="E20" s="2"/>
    </row>
    <row r="21" spans="1:5" x14ac:dyDescent="0.25">
      <c r="A21" s="4">
        <v>18</v>
      </c>
      <c r="B21" s="4" t="s">
        <v>45</v>
      </c>
      <c r="C21" s="4" t="s">
        <v>132</v>
      </c>
      <c r="D21" s="3" t="s">
        <v>18</v>
      </c>
      <c r="E21" s="4"/>
    </row>
    <row r="22" spans="1:5" x14ac:dyDescent="0.25">
      <c r="A22" s="2">
        <v>19</v>
      </c>
      <c r="B22" s="2" t="s">
        <v>57</v>
      </c>
      <c r="C22" s="2" t="s">
        <v>58</v>
      </c>
      <c r="D22" s="3" t="s">
        <v>18</v>
      </c>
      <c r="E22" s="2"/>
    </row>
    <row r="23" spans="1:5" x14ac:dyDescent="0.25">
      <c r="A23" s="4">
        <v>20</v>
      </c>
      <c r="B23" s="4" t="s">
        <v>57</v>
      </c>
      <c r="C23" s="4" t="s">
        <v>133</v>
      </c>
      <c r="D23" s="3" t="s">
        <v>18</v>
      </c>
      <c r="E23" s="4"/>
    </row>
    <row r="24" spans="1:5" x14ac:dyDescent="0.25">
      <c r="A24" s="2">
        <v>21</v>
      </c>
      <c r="B24" s="2" t="s">
        <v>57</v>
      </c>
      <c r="C24" s="2" t="s">
        <v>134</v>
      </c>
      <c r="D24" s="3" t="s">
        <v>18</v>
      </c>
      <c r="E24" s="2"/>
    </row>
    <row r="25" spans="1:5" x14ac:dyDescent="0.25">
      <c r="A25" s="4">
        <v>22</v>
      </c>
      <c r="B25" s="4" t="s">
        <v>57</v>
      </c>
      <c r="C25" s="4" t="s">
        <v>63</v>
      </c>
      <c r="D25" s="3" t="s">
        <v>18</v>
      </c>
      <c r="E25" s="4"/>
    </row>
    <row r="26" spans="1:5" x14ac:dyDescent="0.25">
      <c r="A26" s="2">
        <v>23</v>
      </c>
      <c r="B26" s="2" t="s">
        <v>57</v>
      </c>
      <c r="C26" s="2" t="s">
        <v>135</v>
      </c>
      <c r="D26" s="3" t="s">
        <v>18</v>
      </c>
      <c r="E26" s="2"/>
    </row>
    <row r="27" spans="1:5" x14ac:dyDescent="0.25">
      <c r="A27" s="4">
        <v>24</v>
      </c>
      <c r="B27" s="4" t="s">
        <v>75</v>
      </c>
      <c r="C27" s="4" t="s">
        <v>136</v>
      </c>
      <c r="D27" s="3" t="s">
        <v>18</v>
      </c>
      <c r="E27" s="4"/>
    </row>
    <row r="28" spans="1:5" x14ac:dyDescent="0.25">
      <c r="A28" s="2">
        <v>25</v>
      </c>
      <c r="B28" s="2" t="s">
        <v>75</v>
      </c>
      <c r="C28" s="2" t="s">
        <v>137</v>
      </c>
      <c r="D28" s="3" t="s">
        <v>18</v>
      </c>
      <c r="E28" s="2"/>
    </row>
    <row r="29" spans="1:5" x14ac:dyDescent="0.25">
      <c r="A29" s="4">
        <v>26</v>
      </c>
      <c r="B29" s="4" t="s">
        <v>75</v>
      </c>
      <c r="C29" s="4" t="s">
        <v>138</v>
      </c>
      <c r="D29" s="3" t="s">
        <v>18</v>
      </c>
      <c r="E29" s="4"/>
    </row>
    <row r="30" spans="1:5" x14ac:dyDescent="0.25">
      <c r="A30" s="2">
        <v>27</v>
      </c>
      <c r="B30" s="2" t="s">
        <v>75</v>
      </c>
      <c r="C30" s="2" t="s">
        <v>139</v>
      </c>
      <c r="D30" s="3" t="s">
        <v>18</v>
      </c>
      <c r="E30" s="2"/>
    </row>
    <row r="31" spans="1:5" ht="24" x14ac:dyDescent="0.25">
      <c r="A31" s="4">
        <v>28</v>
      </c>
      <c r="B31" s="4" t="s">
        <v>75</v>
      </c>
      <c r="C31" s="4" t="s">
        <v>140</v>
      </c>
      <c r="D31" s="5" t="s">
        <v>93</v>
      </c>
      <c r="E31" s="4" t="s">
        <v>141</v>
      </c>
    </row>
    <row r="32" spans="1:5" x14ac:dyDescent="0.25">
      <c r="A32" s="2">
        <v>29</v>
      </c>
      <c r="B32" s="2" t="s">
        <v>142</v>
      </c>
      <c r="C32" s="2" t="s">
        <v>143</v>
      </c>
      <c r="D32" s="3" t="s">
        <v>18</v>
      </c>
      <c r="E32" s="2"/>
    </row>
    <row r="33" spans="1:5" x14ac:dyDescent="0.25">
      <c r="A33" s="4">
        <v>30</v>
      </c>
      <c r="B33" s="4" t="s">
        <v>144</v>
      </c>
      <c r="C33" s="4" t="s">
        <v>145</v>
      </c>
      <c r="D33" s="3" t="s">
        <v>18</v>
      </c>
      <c r="E33" s="4"/>
    </row>
    <row r="34" spans="1:5" x14ac:dyDescent="0.25">
      <c r="A34" s="2">
        <v>31</v>
      </c>
      <c r="B34" s="2" t="s">
        <v>144</v>
      </c>
      <c r="C34" s="2" t="s">
        <v>146</v>
      </c>
      <c r="D34" s="3" t="s">
        <v>18</v>
      </c>
      <c r="E34" s="2"/>
    </row>
    <row r="35" spans="1:5" ht="24" x14ac:dyDescent="0.25">
      <c r="A35" s="4">
        <v>32</v>
      </c>
      <c r="B35" s="4" t="s">
        <v>147</v>
      </c>
      <c r="C35" s="4" t="s">
        <v>148</v>
      </c>
      <c r="D35" s="5" t="s">
        <v>93</v>
      </c>
      <c r="E35" s="4" t="s">
        <v>149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abSelected="1" workbookViewId="0">
      <selection sqref="A1:J1"/>
    </sheetView>
  </sheetViews>
  <sheetFormatPr defaultRowHeight="15" x14ac:dyDescent="0.25"/>
  <cols>
    <col min="1" max="1" width="10" customWidth="1"/>
    <col min="2" max="2" width="40" customWidth="1"/>
    <col min="3" max="3" width="12" customWidth="1"/>
    <col min="4" max="4" width="11" customWidth="1"/>
    <col min="5" max="5" width="12" customWidth="1"/>
    <col min="6" max="6" width="44" customWidth="1"/>
    <col min="7" max="8" width="36" customWidth="1"/>
    <col min="9" max="9" width="22" customWidth="1"/>
    <col min="10" max="10" width="12" customWidth="1"/>
  </cols>
  <sheetData>
    <row r="1" spans="1:10" ht="27.95" customHeight="1" x14ac:dyDescent="0.25">
      <c r="A1" s="13" t="s">
        <v>150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5" t="s">
        <v>151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30" customHeight="1" x14ac:dyDescent="0.25">
      <c r="A3" s="1" t="s">
        <v>152</v>
      </c>
      <c r="B3" s="1" t="s">
        <v>153</v>
      </c>
      <c r="C3" s="1" t="s">
        <v>154</v>
      </c>
      <c r="D3" s="1" t="s">
        <v>10</v>
      </c>
      <c r="E3" s="1" t="s">
        <v>9</v>
      </c>
      <c r="F3" s="1" t="s">
        <v>155</v>
      </c>
      <c r="G3" s="1" t="s">
        <v>7</v>
      </c>
      <c r="H3" s="1" t="s">
        <v>8</v>
      </c>
      <c r="I3" s="1" t="s">
        <v>156</v>
      </c>
      <c r="J3" s="1" t="s">
        <v>157</v>
      </c>
    </row>
    <row r="4" spans="1:10" ht="65.099999999999994" customHeight="1" x14ac:dyDescent="0.25">
      <c r="A4" s="2" t="s">
        <v>158</v>
      </c>
      <c r="B4" s="2" t="s">
        <v>159</v>
      </c>
      <c r="C4" s="11" t="s">
        <v>160</v>
      </c>
      <c r="D4" s="2" t="s">
        <v>102</v>
      </c>
      <c r="E4" s="2" t="s">
        <v>161</v>
      </c>
      <c r="F4" s="2" t="s">
        <v>162</v>
      </c>
      <c r="G4" s="2" t="s">
        <v>163</v>
      </c>
      <c r="H4" s="2" t="s">
        <v>164</v>
      </c>
      <c r="I4" s="2" t="s">
        <v>165</v>
      </c>
      <c r="J4" s="2" t="s">
        <v>166</v>
      </c>
    </row>
    <row r="5" spans="1:10" ht="65.099999999999994" customHeight="1" x14ac:dyDescent="0.25">
      <c r="A5" s="4" t="s">
        <v>167</v>
      </c>
      <c r="B5" s="4" t="s">
        <v>168</v>
      </c>
      <c r="C5" s="12" t="s">
        <v>169</v>
      </c>
      <c r="D5" s="4" t="s">
        <v>19</v>
      </c>
      <c r="E5" s="4" t="s">
        <v>161</v>
      </c>
      <c r="F5" s="4" t="s">
        <v>170</v>
      </c>
      <c r="G5" s="4" t="s">
        <v>171</v>
      </c>
      <c r="H5" s="4" t="s">
        <v>172</v>
      </c>
      <c r="I5" s="4" t="s">
        <v>165</v>
      </c>
      <c r="J5" s="4" t="s">
        <v>166</v>
      </c>
    </row>
    <row r="6" spans="1:10" ht="65.099999999999994" customHeight="1" x14ac:dyDescent="0.25">
      <c r="A6" s="2" t="s">
        <v>95</v>
      </c>
      <c r="B6" s="2" t="s">
        <v>173</v>
      </c>
      <c r="C6" s="5" t="s">
        <v>94</v>
      </c>
      <c r="D6" s="2" t="s">
        <v>19</v>
      </c>
      <c r="E6" s="2" t="s">
        <v>161</v>
      </c>
      <c r="F6" s="2" t="s">
        <v>174</v>
      </c>
      <c r="G6" s="2" t="s">
        <v>175</v>
      </c>
      <c r="H6" s="2" t="s">
        <v>176</v>
      </c>
      <c r="I6" s="2" t="s">
        <v>165</v>
      </c>
      <c r="J6" s="2" t="s">
        <v>177</v>
      </c>
    </row>
    <row r="7" spans="1:10" ht="65.099999999999994" customHeight="1" x14ac:dyDescent="0.25">
      <c r="A7" s="4" t="s">
        <v>178</v>
      </c>
      <c r="B7" s="4" t="s">
        <v>179</v>
      </c>
      <c r="C7" s="12" t="s">
        <v>169</v>
      </c>
      <c r="D7" s="4" t="s">
        <v>19</v>
      </c>
      <c r="E7" s="4" t="s">
        <v>180</v>
      </c>
      <c r="F7" s="4" t="s">
        <v>181</v>
      </c>
      <c r="G7" s="4" t="s">
        <v>182</v>
      </c>
      <c r="H7" s="4" t="s">
        <v>183</v>
      </c>
      <c r="I7" s="4" t="s">
        <v>165</v>
      </c>
      <c r="J7" s="4" t="s">
        <v>177</v>
      </c>
    </row>
    <row r="8" spans="1:10" ht="65.099999999999994" customHeight="1" x14ac:dyDescent="0.25">
      <c r="A8" s="2" t="s">
        <v>184</v>
      </c>
      <c r="B8" s="2" t="s">
        <v>185</v>
      </c>
      <c r="C8" s="11" t="s">
        <v>160</v>
      </c>
      <c r="D8" s="2" t="s">
        <v>31</v>
      </c>
      <c r="E8" s="2" t="s">
        <v>161</v>
      </c>
      <c r="F8" s="2" t="s">
        <v>186</v>
      </c>
      <c r="G8" s="2" t="s">
        <v>187</v>
      </c>
      <c r="H8" s="2" t="s">
        <v>188</v>
      </c>
      <c r="I8" s="2" t="s">
        <v>189</v>
      </c>
      <c r="J8" s="2" t="s">
        <v>190</v>
      </c>
    </row>
    <row r="9" spans="1:10" ht="65.099999999999994" customHeight="1" x14ac:dyDescent="0.25">
      <c r="A9" s="4" t="s">
        <v>191</v>
      </c>
      <c r="B9" s="4" t="s">
        <v>192</v>
      </c>
      <c r="C9" s="11" t="s">
        <v>160</v>
      </c>
      <c r="D9" s="4" t="s">
        <v>102</v>
      </c>
      <c r="E9" s="4" t="s">
        <v>161</v>
      </c>
      <c r="F9" s="4" t="s">
        <v>193</v>
      </c>
      <c r="G9" s="4" t="s">
        <v>194</v>
      </c>
      <c r="H9" s="4" t="s">
        <v>195</v>
      </c>
      <c r="I9" s="4" t="s">
        <v>165</v>
      </c>
      <c r="J9" s="4" t="s">
        <v>190</v>
      </c>
    </row>
    <row r="10" spans="1:10" ht="65.099999999999994" customHeight="1" x14ac:dyDescent="0.25">
      <c r="A10" s="2" t="s">
        <v>196</v>
      </c>
      <c r="B10" s="2" t="s">
        <v>197</v>
      </c>
      <c r="C10" s="12" t="s">
        <v>169</v>
      </c>
      <c r="D10" s="2" t="s">
        <v>31</v>
      </c>
      <c r="E10" s="2" t="s">
        <v>161</v>
      </c>
      <c r="F10" s="2" t="s">
        <v>198</v>
      </c>
      <c r="G10" s="2" t="s">
        <v>199</v>
      </c>
      <c r="H10" s="2" t="s">
        <v>200</v>
      </c>
      <c r="I10" s="2" t="s">
        <v>201</v>
      </c>
      <c r="J10" s="2" t="s">
        <v>202</v>
      </c>
    </row>
    <row r="11" spans="1:10" ht="65.099999999999994" customHeight="1" x14ac:dyDescent="0.25">
      <c r="A11" s="4" t="s">
        <v>203</v>
      </c>
      <c r="B11" s="4" t="s">
        <v>204</v>
      </c>
      <c r="C11" s="11" t="s">
        <v>160</v>
      </c>
      <c r="D11" s="4" t="s">
        <v>31</v>
      </c>
      <c r="E11" s="4" t="s">
        <v>161</v>
      </c>
      <c r="F11" s="4" t="s">
        <v>205</v>
      </c>
      <c r="G11" s="4" t="s">
        <v>206</v>
      </c>
      <c r="H11" s="4" t="s">
        <v>207</v>
      </c>
      <c r="I11" s="4" t="s">
        <v>165</v>
      </c>
      <c r="J11" s="4" t="s">
        <v>202</v>
      </c>
    </row>
    <row r="12" spans="1:10" ht="65.099999999999994" customHeight="1" x14ac:dyDescent="0.25">
      <c r="A12" s="2" t="s">
        <v>208</v>
      </c>
      <c r="B12" s="2" t="s">
        <v>209</v>
      </c>
      <c r="C12" s="11" t="s">
        <v>210</v>
      </c>
      <c r="D12" s="2" t="s">
        <v>102</v>
      </c>
      <c r="E12" s="2" t="s">
        <v>161</v>
      </c>
      <c r="F12" s="2" t="s">
        <v>211</v>
      </c>
      <c r="G12" s="2" t="s">
        <v>212</v>
      </c>
      <c r="H12" s="2" t="s">
        <v>213</v>
      </c>
      <c r="I12" s="2" t="s">
        <v>165</v>
      </c>
      <c r="J12" s="2" t="s">
        <v>214</v>
      </c>
    </row>
    <row r="13" spans="1:10" ht="65.099999999999994" customHeight="1" x14ac:dyDescent="0.25">
      <c r="A13" s="4" t="s">
        <v>215</v>
      </c>
      <c r="B13" s="4" t="s">
        <v>216</v>
      </c>
      <c r="C13" s="11" t="s">
        <v>160</v>
      </c>
      <c r="D13" s="4" t="s">
        <v>102</v>
      </c>
      <c r="E13" s="4" t="s">
        <v>161</v>
      </c>
      <c r="F13" s="4" t="s">
        <v>217</v>
      </c>
      <c r="G13" s="4" t="s">
        <v>218</v>
      </c>
      <c r="H13" s="4" t="s">
        <v>219</v>
      </c>
      <c r="I13" s="4" t="s">
        <v>165</v>
      </c>
      <c r="J13" s="4" t="s">
        <v>214</v>
      </c>
    </row>
    <row r="14" spans="1:10" ht="65.099999999999994" customHeight="1" x14ac:dyDescent="0.25">
      <c r="A14" s="2" t="s">
        <v>220</v>
      </c>
      <c r="B14" s="2" t="s">
        <v>221</v>
      </c>
      <c r="C14" s="12" t="s">
        <v>169</v>
      </c>
      <c r="D14" s="2" t="s">
        <v>31</v>
      </c>
      <c r="E14" s="2" t="s">
        <v>161</v>
      </c>
      <c r="F14" s="2" t="s">
        <v>222</v>
      </c>
      <c r="G14" s="2" t="s">
        <v>223</v>
      </c>
      <c r="H14" s="2" t="s">
        <v>224</v>
      </c>
      <c r="I14" s="2" t="s">
        <v>165</v>
      </c>
      <c r="J14" s="2" t="s">
        <v>225</v>
      </c>
    </row>
    <row r="15" spans="1:10" ht="65.099999999999994" customHeight="1" x14ac:dyDescent="0.25">
      <c r="A15" s="4" t="s">
        <v>226</v>
      </c>
      <c r="B15" s="4" t="s">
        <v>227</v>
      </c>
      <c r="C15" s="11" t="s">
        <v>210</v>
      </c>
      <c r="D15" s="4" t="s">
        <v>102</v>
      </c>
      <c r="E15" s="4" t="s">
        <v>161</v>
      </c>
      <c r="F15" s="4" t="s">
        <v>228</v>
      </c>
      <c r="G15" s="4" t="s">
        <v>229</v>
      </c>
      <c r="H15" s="4" t="s">
        <v>230</v>
      </c>
      <c r="I15" s="4" t="s">
        <v>165</v>
      </c>
      <c r="J15" s="4" t="s">
        <v>225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Checklist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2026-05-05T08:02:54Z</dcterms:created>
  <dcterms:modified xsi:type="dcterms:W3CDTF">2026-05-05T08:20:20Z</dcterms:modified>
</cp:coreProperties>
</file>