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inski/Dropbox/COVID19/0 - Parameters/"/>
    </mc:Choice>
  </mc:AlternateContent>
  <xr:revisionPtr revIDLastSave="0" documentId="13_ncr:1_{2DB742EF-631B-684E-921D-67E317F4CC6B}" xr6:coauthVersionLast="45" xr6:coauthVersionMax="45" xr10:uidLastSave="{00000000-0000-0000-0000-000000000000}"/>
  <bookViews>
    <workbookView xWindow="-38400" yWindow="-1460" windowWidth="38400" windowHeight="21140" xr2:uid="{139E60A7-A13C-2640-9DF0-C4936CA4B7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<sst xmlns="http://schemas.openxmlformats.org/spreadsheetml/2006/main" count="25" uniqueCount="22">
  <si>
    <t>[0,20)</t>
  </si>
  <si>
    <t>[20,65) </t>
  </si>
  <si>
    <t>65+</t>
  </si>
  <si>
    <t>  [0,20) </t>
  </si>
  <si>
    <t>  [20,65)</t>
  </si>
  <si>
    <t>  65+</t>
  </si>
  <si>
    <t>0-20</t>
  </si>
  <si>
    <t>21-64</t>
  </si>
  <si>
    <t>65-100</t>
  </si>
  <si>
    <t>Base case</t>
  </si>
  <si>
    <t>v11</t>
  </si>
  <si>
    <t>v12</t>
  </si>
  <si>
    <t>v13</t>
  </si>
  <si>
    <t>v21</t>
  </si>
  <si>
    <t>v22</t>
  </si>
  <si>
    <t>v23</t>
  </si>
  <si>
    <t>v31</t>
  </si>
  <si>
    <t>v32</t>
  </si>
  <si>
    <t>v33</t>
  </si>
  <si>
    <t>Base case (POLYMOD)</t>
  </si>
  <si>
    <t>Multiplier for school closing (UK Socialmixr)</t>
  </si>
  <si>
    <t>School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</si>
</sst>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C66-92A6-F44E-978E-198CC3092836}">
  <dimension ref="A1:H10"/>
  <sheetViews>
    <sheetView tabSelected="1" workbookViewId="0">
      <selection activeCell="H2" sqref="H2"/>
    </sheetView>
  </sheetViews>
  <sheetFormatPr baseColWidth="10" defaultRowHeight="16" x14ac:dyDescent="0.2"/>
  <cols>
    <col min="1" max="1" width="38.33203125" bestFit="1" customWidth="1"/>
  </cols>
  <sheetData>
    <row r="1" spans="1:8" x14ac:dyDescent="0.2">
      <c r="A1" s="2" t="s">
        <v>19</v>
      </c>
      <c r="B1" s="3" t="s">
        <v>6</v>
      </c>
      <c r="C1" s="3" t="s">
        <v>7</v>
      </c>
      <c r="D1" s="3" t="s">
        <v>8</v>
      </c>
      <c r="G1" s="2" t="s">
        <v>9</v>
      </c>
      <c r="H1" s="2" t="s">
        <v>21</v>
      </c>
    </row>
    <row r="2" spans="1:8" x14ac:dyDescent="0.2">
      <c r="A2" s="3" t="s">
        <v>6</v>
      </c>
      <c r="B2" s="1">
        <v>0.26097125345400002</v>
      </c>
      <c r="C2" s="1">
        <v>0.115155067298</v>
      </c>
      <c r="D2" s="1">
        <v>2.5716837201400001E-3</v>
      </c>
      <c r="F2" s="3" t="s">
        <v>10</v>
      </c>
      <c r="G2">
        <f>B2</f>
        <v>0.26097125345400002</v>
      </c>
      <c r="H2">
        <f>B2*B7</f>
        <v>0.17467722002775843</v>
      </c>
    </row>
    <row r="3" spans="1:8" x14ac:dyDescent="0.2">
      <c r="A3" s="3" t="s">
        <v>7</v>
      </c>
      <c r="B3" s="1">
        <v>0.14324153902100001</v>
      </c>
      <c r="C3" s="1">
        <v>0.43960213421400002</v>
      </c>
      <c r="D3" s="1">
        <v>5.2637081386900002E-3</v>
      </c>
      <c r="F3" t="s">
        <v>11</v>
      </c>
      <c r="G3">
        <f>C2</f>
        <v>0.115155067298</v>
      </c>
      <c r="H3">
        <f>C2*C7</f>
        <v>0.12213795542388343</v>
      </c>
    </row>
    <row r="4" spans="1:8" x14ac:dyDescent="0.2">
      <c r="A4" s="3" t="s">
        <v>8</v>
      </c>
      <c r="B4" s="1">
        <v>1.09536535559E-2</v>
      </c>
      <c r="C4" s="1">
        <v>2.3325545953100001E-2</v>
      </c>
      <c r="D4" s="1">
        <v>5.1987854322499997E-3</v>
      </c>
      <c r="F4" t="s">
        <v>12</v>
      </c>
      <c r="G4">
        <f>D2</f>
        <v>2.5716837201400001E-3</v>
      </c>
      <c r="H4">
        <f>D2*D7</f>
        <v>4.5502034468622686E-3</v>
      </c>
    </row>
    <row r="5" spans="1:8" x14ac:dyDescent="0.2">
      <c r="A5" s="1"/>
      <c r="B5" s="1"/>
      <c r="C5" s="1"/>
      <c r="D5" s="1"/>
      <c r="F5" t="s">
        <v>13</v>
      </c>
      <c r="G5">
        <f>B3</f>
        <v>0.14324153902100001</v>
      </c>
      <c r="H5">
        <f>B3*B8</f>
        <v>0.16255618517012993</v>
      </c>
    </row>
    <row r="6" spans="1:8" x14ac:dyDescent="0.2">
      <c r="A6" s="2" t="s">
        <v>20</v>
      </c>
      <c r="B6" s="1" t="s">
        <v>0</v>
      </c>
      <c r="C6" s="1" t="s">
        <v>1</v>
      </c>
      <c r="D6" s="1" t="s">
        <v>2</v>
      </c>
      <c r="F6" s="1" t="s">
        <v>14</v>
      </c>
      <c r="G6">
        <f>C3</f>
        <v>0.43960213421400002</v>
      </c>
      <c r="H6">
        <f>C3*C8</f>
        <v>0.49109185299021735</v>
      </c>
    </row>
    <row r="7" spans="1:8" x14ac:dyDescent="0.2">
      <c r="A7" s="3" t="s">
        <v>3</v>
      </c>
      <c r="B7" s="1">
        <v>0.66933509999999996</v>
      </c>
      <c r="C7" s="1">
        <v>1.0606390000000001</v>
      </c>
      <c r="D7" s="1">
        <v>1.7693479999999999</v>
      </c>
      <c r="F7" t="s">
        <v>15</v>
      </c>
      <c r="G7">
        <f>D3</f>
        <v>5.2637081386900002E-3</v>
      </c>
      <c r="H7">
        <f>D3*D8</f>
        <v>6.8483211553019311E-3</v>
      </c>
    </row>
    <row r="8" spans="1:8" x14ac:dyDescent="0.2">
      <c r="A8" s="3" t="s">
        <v>4</v>
      </c>
      <c r="B8" s="1">
        <v>1.1348396999999999</v>
      </c>
      <c r="C8" s="1">
        <v>1.1171279999999999</v>
      </c>
      <c r="D8" s="1">
        <v>1.301045</v>
      </c>
      <c r="F8" t="s">
        <v>16</v>
      </c>
      <c r="G8">
        <f>B4</f>
        <v>1.09536535559E-2</v>
      </c>
      <c r="H8">
        <f>B4*B9</f>
        <v>1.8765792699775748E-2</v>
      </c>
    </row>
    <row r="9" spans="1:8" x14ac:dyDescent="0.2">
      <c r="A9" s="3" t="s">
        <v>5</v>
      </c>
      <c r="B9" s="1">
        <v>1.7131993999999999</v>
      </c>
      <c r="C9" s="1">
        <v>1.427368</v>
      </c>
      <c r="D9" s="1">
        <v>1.141008</v>
      </c>
      <c r="F9" t="s">
        <v>17</v>
      </c>
      <c r="G9">
        <f>C4</f>
        <v>2.3325545953100001E-2</v>
      </c>
      <c r="H9">
        <f>C4*C9</f>
        <v>3.3294137875984439E-2</v>
      </c>
    </row>
    <row r="10" spans="1:8" x14ac:dyDescent="0.2">
      <c r="F10" t="s">
        <v>18</v>
      </c>
      <c r="G10">
        <f>D4</f>
        <v>5.1987854322499997E-3</v>
      </c>
      <c r="H10">
        <f>D4*D9</f>
        <v>5.9318557684807077E-3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2020-03-16T06:08:25Z</dcterms:created>
  <dcterms:modified xsi:type="dcterms:W3CDTF">2020-03-16T06:26:12Z</dcterms:modified>
</cp:coreProperties>
</file>