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Sales_Data" sheetId="1" state="visible" r:id="rId3"/>
    <sheet name="Employee_Master" sheetId="2" state="visible" r:id="rId4"/>
    <sheet name="Sales_Targets" sheetId="3" state="visible" r:id="rId5"/>
    <sheet name="Practice_Tas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<sst xmlns="http://schemas.openxmlformats.org/spreadsheetml/2006/main" count="401" uniqueCount="175">
  <si>
    <t xml:space="preserve">Employee ID</t>
  </si>
  <si>
    <t xml:space="preserve">Employee Name</t>
  </si>
  <si>
    <t xml:space="preserve">Region</t>
  </si>
  <si>
    <t xml:space="preserve">Product</t>
  </si>
  <si>
    <t xml:space="preserve">Category</t>
  </si>
  <si>
    <t xml:space="preserve">Sale Date</t>
  </si>
  <si>
    <t xml:space="preserve">Quantity</t>
  </si>
  <si>
    <t xml:space="preserve">Unit Price</t>
  </si>
  <si>
    <t xml:space="preserve">Total Amount</t>
  </si>
  <si>
    <t xml:space="preserve">Status</t>
  </si>
  <si>
    <t xml:space="preserve">Manager</t>
  </si>
  <si>
    <t xml:space="preserve">E001</t>
  </si>
  <si>
    <t xml:space="preserve">Alice Johnson</t>
  </si>
  <si>
    <t xml:space="preserve">East</t>
  </si>
  <si>
    <t xml:space="preserve">Laptop</t>
  </si>
  <si>
    <t xml:space="preserve">Electronics</t>
  </si>
  <si>
    <t xml:space="preserve">15-01-2026</t>
  </si>
  <si>
    <t xml:space="preserve">Completed</t>
  </si>
  <si>
    <t xml:space="preserve">Raj Kumar</t>
  </si>
  <si>
    <t xml:space="preserve">E002</t>
  </si>
  <si>
    <t xml:space="preserve">  bob smith  </t>
  </si>
  <si>
    <t xml:space="preserve">west</t>
  </si>
  <si>
    <t xml:space="preserve">Phone</t>
  </si>
  <si>
    <t xml:space="preserve">20-01-2026</t>
  </si>
  <si>
    <t xml:space="preserve">completed</t>
  </si>
  <si>
    <t xml:space="preserve">Priya Nair</t>
  </si>
  <si>
    <t xml:space="preserve">E003</t>
  </si>
  <si>
    <t xml:space="preserve">Carol Williams</t>
  </si>
  <si>
    <t xml:space="preserve">Shirt</t>
  </si>
  <si>
    <t xml:space="preserve">Clothing</t>
  </si>
  <si>
    <t xml:space="preserve">05-02-2026</t>
  </si>
  <si>
    <t xml:space="preserve">E004</t>
  </si>
  <si>
    <t xml:space="preserve">DAVE BROWN</t>
  </si>
  <si>
    <t xml:space="preserve">North</t>
  </si>
  <si>
    <t xml:space="preserve">Watch</t>
  </si>
  <si>
    <t xml:space="preserve">Accessories</t>
  </si>
  <si>
    <t xml:space="preserve">10-02-2026</t>
  </si>
  <si>
    <t xml:space="preserve">Pending</t>
  </si>
  <si>
    <t xml:space="preserve">Meena Iyer</t>
  </si>
  <si>
    <t xml:space="preserve">E005</t>
  </si>
  <si>
    <t xml:space="preserve">Eve Davis</t>
  </si>
  <si>
    <t xml:space="preserve">South</t>
  </si>
  <si>
    <t xml:space="preserve">Tablet</t>
  </si>
  <si>
    <t xml:space="preserve">15-02-2026</t>
  </si>
  <si>
    <t xml:space="preserve">Cancelled</t>
  </si>
  <si>
    <t xml:space="preserve">bob smith</t>
  </si>
  <si>
    <t xml:space="preserve">West</t>
  </si>
  <si>
    <t xml:space="preserve">20-02-2026</t>
  </si>
  <si>
    <t xml:space="preserve">E006</t>
  </si>
  <si>
    <t xml:space="preserve">Frank Wilson</t>
  </si>
  <si>
    <t xml:space="preserve">Shoes</t>
  </si>
  <si>
    <t xml:space="preserve">01-03-2026</t>
  </si>
  <si>
    <t xml:space="preserve">10-03-2026</t>
  </si>
  <si>
    <t xml:space="preserve">E007</t>
  </si>
  <si>
    <t xml:space="preserve">Grace Lee</t>
  </si>
  <si>
    <t xml:space="preserve">15-03-2026</t>
  </si>
  <si>
    <t xml:space="preserve">N/A</t>
  </si>
  <si>
    <t xml:space="preserve">20-03-2026</t>
  </si>
  <si>
    <t xml:space="preserve">E008</t>
  </si>
  <si>
    <t xml:space="preserve">Henry Taylor</t>
  </si>
  <si>
    <t xml:space="preserve">01-04-2026</t>
  </si>
  <si>
    <t xml:space="preserve">Dave Brown</t>
  </si>
  <si>
    <t xml:space="preserve">10-04-2026</t>
  </si>
  <si>
    <t xml:space="preserve">15-04-2026</t>
  </si>
  <si>
    <t xml:space="preserve">E009</t>
  </si>
  <si>
    <t xml:space="preserve">  Iris Clark  </t>
  </si>
  <si>
    <t xml:space="preserve">20-04-2026</t>
  </si>
  <si>
    <t xml:space="preserve">01-05-2026</t>
  </si>
  <si>
    <t xml:space="preserve">E010</t>
  </si>
  <si>
    <t xml:space="preserve">Jack Martinez</t>
  </si>
  <si>
    <t xml:space="preserve">10-05-2026</t>
  </si>
  <si>
    <t xml:space="preserve">Bob Smith</t>
  </si>
  <si>
    <t xml:space="preserve">15-05-2026</t>
  </si>
  <si>
    <t xml:space="preserve">south</t>
  </si>
  <si>
    <t xml:space="preserve">electronics</t>
  </si>
  <si>
    <t xml:space="preserve">20-05-2026</t>
  </si>
  <si>
    <t xml:space="preserve">01-06-2026</t>
  </si>
  <si>
    <t xml:space="preserve">10-06-2026</t>
  </si>
  <si>
    <t xml:space="preserve">15-06-2026</t>
  </si>
  <si>
    <t xml:space="preserve">20-06-2026</t>
  </si>
  <si>
    <t xml:space="preserve">25-06-2026</t>
  </si>
  <si>
    <t xml:space="preserve">Iris Clark</t>
  </si>
  <si>
    <t xml:space="preserve">30-06-2026</t>
  </si>
  <si>
    <t xml:space="preserve">05-07-2026</t>
  </si>
  <si>
    <t xml:space="preserve">north</t>
  </si>
  <si>
    <t xml:space="preserve">10-07-2026</t>
  </si>
  <si>
    <t xml:space="preserve">15-07-2026</t>
  </si>
  <si>
    <t xml:space="preserve">20-07-2026</t>
  </si>
  <si>
    <t xml:space="preserve">25-07-2026</t>
  </si>
  <si>
    <t xml:space="preserve">Full Name</t>
  </si>
  <si>
    <t xml:space="preserve">Department</t>
  </si>
  <si>
    <t xml:space="preserve">Join Date</t>
  </si>
  <si>
    <t xml:space="preserve">Salary</t>
  </si>
  <si>
    <t xml:space="preserve">Grade</t>
  </si>
  <si>
    <t xml:space="preserve">Sales</t>
  </si>
  <si>
    <t xml:space="preserve">15-03-2020</t>
  </si>
  <si>
    <t xml:space="preserve">Senior</t>
  </si>
  <si>
    <t xml:space="preserve">20-06-2021</t>
  </si>
  <si>
    <t xml:space="preserve">Junior</t>
  </si>
  <si>
    <t xml:space="preserve">10-11-2019</t>
  </si>
  <si>
    <t xml:space="preserve">01-08-2022</t>
  </si>
  <si>
    <t xml:space="preserve">15-02-2021</t>
  </si>
  <si>
    <t xml:space="preserve">Mid</t>
  </si>
  <si>
    <t xml:space="preserve">20-09-2020</t>
  </si>
  <si>
    <t xml:space="preserve">05-01-2023</t>
  </si>
  <si>
    <t xml:space="preserve">10-04-2021</t>
  </si>
  <si>
    <t xml:space="preserve">25-07-2022</t>
  </si>
  <si>
    <t xml:space="preserve">30-10-2023</t>
  </si>
  <si>
    <t xml:space="preserve">Q1 Target</t>
  </si>
  <si>
    <t xml:space="preserve">Q2 Target</t>
  </si>
  <si>
    <t xml:space="preserve">Q3 Target</t>
  </si>
  <si>
    <t xml:space="preserve">Q4 Target</t>
  </si>
  <si>
    <t xml:space="preserve">Annual Target</t>
  </si>
  <si>
    <t xml:space="preserve">EXCEL PRACTICE TASKS</t>
  </si>
  <si>
    <t xml:space="preserve">DATA CLEANING TASKS (Raw_Sales_Data sheet)</t>
  </si>
  <si>
    <t xml:space="preserve">Task 1</t>
  </si>
  <si>
    <t xml:space="preserve">Remove duplicate rows (Employee E001 - Alice Johnson appears twice for same date)</t>
  </si>
  <si>
    <t xml:space="preserve">Task 2</t>
  </si>
  <si>
    <t xml:space="preserve">Fix inconsistent text case — 'west', 'south', 'north' should be 'West', 'South', 'North'</t>
  </si>
  <si>
    <t xml:space="preserve">Task 3</t>
  </si>
  <si>
    <t xml:space="preserve">Fix employee names with extra spaces — use TRIM function</t>
  </si>
  <si>
    <t xml:space="preserve">Task 4</t>
  </si>
  <si>
    <t xml:space="preserve">Replace 'N/A' status with blank or 'Unknown'</t>
  </si>
  <si>
    <t xml:space="preserve">Task 5</t>
  </si>
  <si>
    <t xml:space="preserve">Fill missing Quantity values (rows 8 and 27) — check what's appropriate</t>
  </si>
  <si>
    <t xml:space="preserve">FORMULA TASKS (create answers in a new sheet)</t>
  </si>
  <si>
    <t xml:space="preserve">Task 6</t>
  </si>
  <si>
    <t xml:space="preserve">Use VLOOKUP to pull Employee Grade from Employee_Master into Raw_Sales_Data</t>
  </si>
  <si>
    <t xml:space="preserve">Task 7</t>
  </si>
  <si>
    <t xml:space="preserve">Use VLOOKUP to pull Salary from Employee_Master into Raw_Sales_Data</t>
  </si>
  <si>
    <t xml:space="preserve">Task 8</t>
  </si>
  <si>
    <t xml:space="preserve">Use COUNTIF to count how many sales each region has</t>
  </si>
  <si>
    <t xml:space="preserve">Task 9</t>
  </si>
  <si>
    <t xml:space="preserve">Use SUMIF to calculate total sales amount per region</t>
  </si>
  <si>
    <t xml:space="preserve">Task 10</t>
  </si>
  <si>
    <t xml:space="preserve">Use COUNTIFS to count completed sales per region</t>
  </si>
  <si>
    <t xml:space="preserve">Task 11</t>
  </si>
  <si>
    <t xml:space="preserve">Use SUMIFS to calculate total amount for completed Electronics sales only</t>
  </si>
  <si>
    <t xml:space="preserve">Task 12</t>
  </si>
  <si>
    <t xml:space="preserve">Use IF to flag sales above ₹100000 as 'High Value' else 'Normal'</t>
  </si>
  <si>
    <t xml:space="preserve">Task 13</t>
  </si>
  <si>
    <t xml:space="preserve">Use nested IF to categorize total amount: &gt;200000=Excellent, &gt;100000=Good, else=Average</t>
  </si>
  <si>
    <t xml:space="preserve">Task 14</t>
  </si>
  <si>
    <t xml:space="preserve">Use INDEX-MATCH to find employee name by Employee ID</t>
  </si>
  <si>
    <t xml:space="preserve">PIVOT TABLE TASKS</t>
  </si>
  <si>
    <t xml:space="preserve">Task 15</t>
  </si>
  <si>
    <t xml:space="preserve">Create pivot table: Total sales amount by Region</t>
  </si>
  <si>
    <t xml:space="preserve">Task 16</t>
  </si>
  <si>
    <t xml:space="preserve">Create pivot table: Count of sales by Status</t>
  </si>
  <si>
    <t xml:space="preserve">Task 17</t>
  </si>
  <si>
    <t xml:space="preserve">Create pivot table: Total sales by Region AND Category</t>
  </si>
  <si>
    <t xml:space="preserve">Task 18</t>
  </si>
  <si>
    <t xml:space="preserve">Create pivot table: Monthly sales trend (group dates by month)</t>
  </si>
  <si>
    <t xml:space="preserve">Task 19</t>
  </si>
  <si>
    <t xml:space="preserve">Add slicer to filter pivot by Region</t>
  </si>
  <si>
    <t xml:space="preserve">CONDITIONAL FORMATTING TASKS</t>
  </si>
  <si>
    <t xml:space="preserve">Task 20</t>
  </si>
  <si>
    <t xml:space="preserve">Highlight all completed sales in green</t>
  </si>
  <si>
    <t xml:space="preserve">Task 21</t>
  </si>
  <si>
    <t xml:space="preserve">Highlight all cancelled sales in red</t>
  </si>
  <si>
    <t xml:space="preserve">Task 22</t>
  </si>
  <si>
    <t xml:space="preserve">Add data bars to Total Amount column</t>
  </si>
  <si>
    <t xml:space="preserve">Task 23</t>
  </si>
  <si>
    <t xml:space="preserve">Highlight top 5 highest sales amounts</t>
  </si>
  <si>
    <t xml:space="preserve">Task 24</t>
  </si>
  <si>
    <t xml:space="preserve">Highlight duplicate Employee IDs</t>
  </si>
  <si>
    <t xml:space="preserve">CHART TASKS</t>
  </si>
  <si>
    <t xml:space="preserve">Task 25</t>
  </si>
  <si>
    <t xml:space="preserve">Create bar chart showing total sales by region</t>
  </si>
  <si>
    <t xml:space="preserve">Task 26</t>
  </si>
  <si>
    <t xml:space="preserve">Create line chart showing monthly sales trend</t>
  </si>
  <si>
    <t xml:space="preserve">Task 27</t>
  </si>
  <si>
    <t xml:space="preserve">Create pie chart showing sales by category</t>
  </si>
  <si>
    <t xml:space="preserve">Task 28</t>
  </si>
  <si>
    <t xml:space="preserve">Build a simple one page dashboard combining charts + key metrics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</si>
</sst>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1B3A6B"/>
      <name val="Cambria"/>
      <family val="0"/>
      <charset val="1"/>
    </font>
    <font>
      <b val="true"/>
      <sz val="12"/>
      <color rgb="FF2E75B6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n">
        <v>2</v>
      </c>
      <c r="H2" s="0" t="n">
        <v>45000</v>
      </c>
      <c r="I2" s="0" t="n">
        <f aca="false">G2*H2</f>
        <v>90000</v>
      </c>
      <c r="J2" s="0" t="s">
        <v>17</v>
      </c>
      <c r="K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15</v>
      </c>
      <c r="F3" s="0" t="s">
        <v>23</v>
      </c>
      <c r="G3" s="0" t="n">
        <v>5</v>
      </c>
      <c r="H3" s="0" t="n">
        <v>15000</v>
      </c>
      <c r="I3" s="0" t="n">
        <f aca="false">G3*H3</f>
        <v>75000</v>
      </c>
      <c r="J3" s="0" t="s">
        <v>24</v>
      </c>
      <c r="K3" s="0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13</v>
      </c>
      <c r="D4" s="0" t="s">
        <v>28</v>
      </c>
      <c r="E4" s="0" t="s">
        <v>29</v>
      </c>
      <c r="F4" s="0" t="s">
        <v>30</v>
      </c>
      <c r="G4" s="0" t="n">
        <v>10</v>
      </c>
      <c r="H4" s="0" t="n">
        <v>800</v>
      </c>
      <c r="I4" s="0" t="n">
        <f aca="false">G4*H4</f>
        <v>8000</v>
      </c>
      <c r="J4" s="0" t="s">
        <v>17</v>
      </c>
      <c r="K4" s="0" t="s">
        <v>18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n">
        <v>2</v>
      </c>
      <c r="H5" s="0" t="n">
        <v>45000</v>
      </c>
      <c r="I5" s="0" t="n">
        <f aca="false">G5*H5</f>
        <v>90000</v>
      </c>
      <c r="J5" s="0" t="s">
        <v>17</v>
      </c>
      <c r="K5" s="0" t="s">
        <v>18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n">
        <v>3</v>
      </c>
      <c r="H6" s="0" t="n">
        <v>5000</v>
      </c>
      <c r="I6" s="0" t="n">
        <f aca="false">G6*H6</f>
        <v>15000</v>
      </c>
      <c r="J6" s="0" t="s">
        <v>37</v>
      </c>
      <c r="K6" s="0" t="s">
        <v>38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41</v>
      </c>
      <c r="D7" s="0" t="s">
        <v>42</v>
      </c>
      <c r="E7" s="0" t="s">
        <v>15</v>
      </c>
      <c r="F7" s="0" t="s">
        <v>43</v>
      </c>
      <c r="G7" s="0" t="n">
        <v>1</v>
      </c>
      <c r="H7" s="0" t="n">
        <v>30000</v>
      </c>
      <c r="I7" s="0" t="n">
        <f aca="false">G7*H7</f>
        <v>30000</v>
      </c>
      <c r="J7" s="0" t="s">
        <v>44</v>
      </c>
      <c r="K7" s="0" t="s">
        <v>25</v>
      </c>
    </row>
    <row r="8" customFormat="false" ht="15" hidden="false" customHeight="false" outlineLevel="0" collapsed="false">
      <c r="A8" s="0" t="s">
        <v>19</v>
      </c>
      <c r="B8" s="0" t="s">
        <v>45</v>
      </c>
      <c r="C8" s="0" t="s">
        <v>46</v>
      </c>
      <c r="D8" s="0" t="s">
        <v>22</v>
      </c>
      <c r="E8" s="0" t="s">
        <v>15</v>
      </c>
      <c r="F8" s="0" t="s">
        <v>47</v>
      </c>
      <c r="G8" s="0" t="n">
        <v>8</v>
      </c>
      <c r="H8" s="0" t="n">
        <v>15000</v>
      </c>
      <c r="I8" s="0" t="n">
        <f aca="false">G8*H8</f>
        <v>120000</v>
      </c>
      <c r="J8" s="0" t="s">
        <v>17</v>
      </c>
      <c r="K8" s="0" t="s">
        <v>25</v>
      </c>
    </row>
    <row r="9" customFormat="false" ht="15" hidden="false" customHeight="false" outlineLevel="0" collapsed="false">
      <c r="A9" s="0" t="s">
        <v>48</v>
      </c>
      <c r="B9" s="0" t="s">
        <v>49</v>
      </c>
      <c r="C9" s="0" t="s">
        <v>33</v>
      </c>
      <c r="D9" s="0" t="s">
        <v>50</v>
      </c>
      <c r="E9" s="0" t="s">
        <v>29</v>
      </c>
      <c r="F9" s="0" t="s">
        <v>51</v>
      </c>
      <c r="H9" s="0" t="n">
        <v>2500</v>
      </c>
      <c r="J9" s="0" t="s">
        <v>17</v>
      </c>
      <c r="K9" s="0" t="s">
        <v>38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0" t="s">
        <v>13</v>
      </c>
      <c r="D10" s="0" t="s">
        <v>28</v>
      </c>
      <c r="E10" s="0" t="s">
        <v>29</v>
      </c>
      <c r="F10" s="0" t="s">
        <v>52</v>
      </c>
      <c r="G10" s="0" t="n">
        <v>15</v>
      </c>
      <c r="H10" s="0" t="n">
        <v>800</v>
      </c>
      <c r="I10" s="0" t="n">
        <f aca="false">G10*H10</f>
        <v>12000</v>
      </c>
      <c r="J10" s="0" t="s">
        <v>17</v>
      </c>
      <c r="K10" s="0" t="s">
        <v>18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s">
        <v>41</v>
      </c>
      <c r="D11" s="0" t="s">
        <v>14</v>
      </c>
      <c r="E11" s="0" t="s">
        <v>15</v>
      </c>
      <c r="F11" s="0" t="s">
        <v>55</v>
      </c>
      <c r="G11" s="0" t="n">
        <v>3</v>
      </c>
      <c r="H11" s="0" t="n">
        <v>45000</v>
      </c>
      <c r="I11" s="0" t="n">
        <f aca="false">G11*H11</f>
        <v>135000</v>
      </c>
      <c r="J11" s="0" t="s">
        <v>56</v>
      </c>
      <c r="K11" s="0" t="s">
        <v>25</v>
      </c>
    </row>
    <row r="12" customFormat="false" ht="15" hidden="false" customHeight="false" outlineLevel="0" collapsed="false">
      <c r="A12" s="0" t="s">
        <v>11</v>
      </c>
      <c r="B12" s="0" t="s">
        <v>12</v>
      </c>
      <c r="C12" s="0" t="s">
        <v>13</v>
      </c>
      <c r="D12" s="0" t="s">
        <v>34</v>
      </c>
      <c r="E12" s="0" t="s">
        <v>35</v>
      </c>
      <c r="F12" s="0" t="s">
        <v>57</v>
      </c>
      <c r="G12" s="0" t="n">
        <v>5</v>
      </c>
      <c r="H12" s="0" t="n">
        <v>5000</v>
      </c>
      <c r="I12" s="0" t="n">
        <f aca="false">G12*H12</f>
        <v>25000</v>
      </c>
      <c r="J12" s="0" t="s">
        <v>17</v>
      </c>
      <c r="K12" s="0" t="s">
        <v>18</v>
      </c>
    </row>
    <row r="13" customFormat="false" ht="15" hidden="false" customHeight="false" outlineLevel="0" collapsed="false">
      <c r="A13" s="0" t="s">
        <v>58</v>
      </c>
      <c r="B13" s="0" t="s">
        <v>59</v>
      </c>
      <c r="C13" s="0" t="s">
        <v>46</v>
      </c>
      <c r="D13" s="0" t="s">
        <v>42</v>
      </c>
      <c r="E13" s="0" t="s">
        <v>15</v>
      </c>
      <c r="F13" s="0" t="s">
        <v>60</v>
      </c>
      <c r="G13" s="0" t="n">
        <v>2</v>
      </c>
      <c r="H13" s="0" t="n">
        <v>30000</v>
      </c>
      <c r="I13" s="0" t="n">
        <f aca="false">G13*H13</f>
        <v>60000</v>
      </c>
      <c r="J13" s="0" t="s">
        <v>17</v>
      </c>
      <c r="K13" s="0" t="s">
        <v>38</v>
      </c>
    </row>
    <row r="14" customFormat="false" ht="15" hidden="false" customHeight="false" outlineLevel="0" collapsed="false">
      <c r="A14" s="0" t="s">
        <v>31</v>
      </c>
      <c r="B14" s="0" t="s">
        <v>61</v>
      </c>
      <c r="C14" s="0" t="s">
        <v>33</v>
      </c>
      <c r="D14" s="0" t="s">
        <v>50</v>
      </c>
      <c r="E14" s="0" t="s">
        <v>29</v>
      </c>
      <c r="F14" s="0" t="s">
        <v>62</v>
      </c>
      <c r="G14" s="0" t="n">
        <v>7</v>
      </c>
      <c r="H14" s="0" t="n">
        <v>2500</v>
      </c>
      <c r="I14" s="0" t="n">
        <f aca="false">G14*H14</f>
        <v>17500</v>
      </c>
      <c r="J14" s="0" t="s">
        <v>24</v>
      </c>
      <c r="K14" s="0" t="s">
        <v>38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s">
        <v>41</v>
      </c>
      <c r="D15" s="0" t="s">
        <v>22</v>
      </c>
      <c r="E15" s="0" t="s">
        <v>15</v>
      </c>
      <c r="F15" s="0" t="s">
        <v>63</v>
      </c>
      <c r="G15" s="0" t="n">
        <v>4</v>
      </c>
      <c r="H15" s="0" t="n">
        <v>15000</v>
      </c>
      <c r="I15" s="0" t="n">
        <f aca="false">G15*H15</f>
        <v>60000</v>
      </c>
      <c r="J15" s="0" t="s">
        <v>17</v>
      </c>
      <c r="K15" s="0" t="s">
        <v>25</v>
      </c>
    </row>
    <row r="16" customFormat="false" ht="15" hidden="false" customHeight="false" outlineLevel="0" collapsed="false">
      <c r="A16" s="0" t="s">
        <v>64</v>
      </c>
      <c r="B16" s="0" t="s">
        <v>65</v>
      </c>
      <c r="C16" s="0" t="s">
        <v>13</v>
      </c>
      <c r="D16" s="0" t="s">
        <v>14</v>
      </c>
      <c r="E16" s="0" t="s">
        <v>15</v>
      </c>
      <c r="F16" s="0" t="s">
        <v>66</v>
      </c>
      <c r="G16" s="0" t="n">
        <v>1</v>
      </c>
      <c r="H16" s="0" t="n">
        <v>45000</v>
      </c>
      <c r="I16" s="0" t="n">
        <f aca="false">G16*H16</f>
        <v>45000</v>
      </c>
      <c r="J16" s="0" t="s">
        <v>17</v>
      </c>
      <c r="K16" s="0" t="s">
        <v>18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0" t="s">
        <v>33</v>
      </c>
      <c r="D17" s="0" t="s">
        <v>34</v>
      </c>
      <c r="E17" s="0" t="s">
        <v>35</v>
      </c>
      <c r="F17" s="0" t="s">
        <v>67</v>
      </c>
      <c r="G17" s="0" t="n">
        <v>6</v>
      </c>
      <c r="H17" s="0" t="n">
        <v>5000</v>
      </c>
      <c r="I17" s="0" t="n">
        <f aca="false">G17*H17</f>
        <v>30000</v>
      </c>
      <c r="J17" s="0" t="s">
        <v>37</v>
      </c>
      <c r="K17" s="0" t="s">
        <v>38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s">
        <v>41</v>
      </c>
      <c r="D18" s="0" t="s">
        <v>28</v>
      </c>
      <c r="E18" s="0" t="s">
        <v>29</v>
      </c>
      <c r="F18" s="0" t="s">
        <v>70</v>
      </c>
      <c r="G18" s="0" t="n">
        <v>20</v>
      </c>
      <c r="H18" s="0" t="n">
        <v>800</v>
      </c>
      <c r="I18" s="0" t="n">
        <f aca="false">G18*H18</f>
        <v>16000</v>
      </c>
      <c r="J18" s="0" t="s">
        <v>17</v>
      </c>
      <c r="K18" s="0" t="s">
        <v>25</v>
      </c>
    </row>
    <row r="19" customFormat="false" ht="15" hidden="false" customHeight="false" outlineLevel="0" collapsed="false">
      <c r="A19" s="0" t="s">
        <v>19</v>
      </c>
      <c r="B19" s="0" t="s">
        <v>71</v>
      </c>
      <c r="C19" s="0" t="s">
        <v>46</v>
      </c>
      <c r="D19" s="0" t="s">
        <v>42</v>
      </c>
      <c r="E19" s="0" t="s">
        <v>15</v>
      </c>
      <c r="F19" s="0" t="s">
        <v>72</v>
      </c>
      <c r="G19" s="0" t="n">
        <v>3</v>
      </c>
      <c r="H19" s="0" t="n">
        <v>30000</v>
      </c>
      <c r="I19" s="0" t="n">
        <f aca="false">G19*H19</f>
        <v>90000</v>
      </c>
      <c r="J19" s="0" t="s">
        <v>17</v>
      </c>
      <c r="K19" s="0" t="s">
        <v>25</v>
      </c>
    </row>
    <row r="20" customFormat="false" ht="15" hidden="false" customHeight="false" outlineLevel="0" collapsed="false">
      <c r="A20" s="0" t="s">
        <v>53</v>
      </c>
      <c r="B20" s="0" t="s">
        <v>54</v>
      </c>
      <c r="C20" s="0" t="s">
        <v>73</v>
      </c>
      <c r="D20" s="0" t="s">
        <v>22</v>
      </c>
      <c r="E20" s="0" t="s">
        <v>74</v>
      </c>
      <c r="F20" s="0" t="s">
        <v>75</v>
      </c>
      <c r="G20" s="0" t="n">
        <v>6</v>
      </c>
      <c r="H20" s="0" t="n">
        <v>15000</v>
      </c>
      <c r="I20" s="0" t="n">
        <f aca="false">G20*H20</f>
        <v>90000</v>
      </c>
      <c r="J20" s="0" t="s">
        <v>17</v>
      </c>
      <c r="K20" s="0" t="s">
        <v>25</v>
      </c>
    </row>
    <row r="21" customFormat="false" ht="15" hidden="false" customHeight="false" outlineLevel="0" collapsed="false">
      <c r="A21" s="0" t="s">
        <v>26</v>
      </c>
      <c r="B21" s="0" t="s">
        <v>27</v>
      </c>
      <c r="C21" s="0" t="s">
        <v>13</v>
      </c>
      <c r="D21" s="0" t="s">
        <v>50</v>
      </c>
      <c r="E21" s="0" t="s">
        <v>29</v>
      </c>
      <c r="F21" s="0" t="s">
        <v>76</v>
      </c>
      <c r="G21" s="0" t="n">
        <v>12</v>
      </c>
      <c r="H21" s="0" t="n">
        <v>2500</v>
      </c>
      <c r="I21" s="0" t="n">
        <f aca="false">G21*H21</f>
        <v>30000</v>
      </c>
      <c r="J21" s="0" t="s">
        <v>44</v>
      </c>
      <c r="K21" s="0" t="s">
        <v>18</v>
      </c>
    </row>
    <row r="22" customFormat="false" ht="15" hidden="false" customHeight="false" outlineLevel="0" collapsed="false">
      <c r="A22" s="0" t="s">
        <v>11</v>
      </c>
      <c r="B22" s="0" t="s">
        <v>12</v>
      </c>
      <c r="C22" s="0" t="s">
        <v>13</v>
      </c>
      <c r="D22" s="0" t="s">
        <v>42</v>
      </c>
      <c r="E22" s="0" t="s">
        <v>15</v>
      </c>
      <c r="F22" s="0" t="s">
        <v>77</v>
      </c>
      <c r="G22" s="0" t="n">
        <v>4</v>
      </c>
      <c r="H22" s="0" t="n">
        <v>30000</v>
      </c>
      <c r="I22" s="0" t="n">
        <f aca="false">G22*H22</f>
        <v>120000</v>
      </c>
      <c r="J22" s="0" t="s">
        <v>17</v>
      </c>
      <c r="K22" s="0" t="s">
        <v>18</v>
      </c>
    </row>
    <row r="23" customFormat="false" ht="15" hidden="false" customHeight="false" outlineLevel="0" collapsed="false">
      <c r="A23" s="0" t="s">
        <v>58</v>
      </c>
      <c r="B23" s="0" t="s">
        <v>59</v>
      </c>
      <c r="C23" s="0" t="s">
        <v>46</v>
      </c>
      <c r="D23" s="0" t="s">
        <v>14</v>
      </c>
      <c r="E23" s="0" t="s">
        <v>15</v>
      </c>
      <c r="F23" s="0" t="s">
        <v>78</v>
      </c>
      <c r="G23" s="0" t="n">
        <v>2</v>
      </c>
      <c r="H23" s="0" t="n">
        <v>45000</v>
      </c>
      <c r="I23" s="0" t="n">
        <f aca="false">G23*H23</f>
        <v>90000</v>
      </c>
      <c r="J23" s="0" t="s">
        <v>17</v>
      </c>
      <c r="K23" s="0" t="s">
        <v>38</v>
      </c>
    </row>
    <row r="24" customFormat="false" ht="15" hidden="false" customHeight="false" outlineLevel="0" collapsed="false">
      <c r="A24" s="0" t="s">
        <v>31</v>
      </c>
      <c r="B24" s="0" t="s">
        <v>61</v>
      </c>
      <c r="C24" s="0" t="s">
        <v>33</v>
      </c>
      <c r="D24" s="0" t="s">
        <v>28</v>
      </c>
      <c r="E24" s="0" t="s">
        <v>29</v>
      </c>
      <c r="F24" s="0" t="s">
        <v>79</v>
      </c>
      <c r="G24" s="0" t="n">
        <v>8</v>
      </c>
      <c r="H24" s="0" t="n">
        <v>800</v>
      </c>
      <c r="I24" s="0" t="n">
        <f aca="false">G24*H24</f>
        <v>6400</v>
      </c>
      <c r="J24" s="0" t="s">
        <v>17</v>
      </c>
      <c r="K24" s="0" t="s">
        <v>38</v>
      </c>
    </row>
    <row r="25" customFormat="false" ht="15" hidden="false" customHeight="false" outlineLevel="0" collapsed="false">
      <c r="A25" s="0" t="s">
        <v>39</v>
      </c>
      <c r="B25" s="0" t="s">
        <v>40</v>
      </c>
      <c r="C25" s="0" t="s">
        <v>41</v>
      </c>
      <c r="D25" s="0" t="s">
        <v>34</v>
      </c>
      <c r="E25" s="0" t="s">
        <v>35</v>
      </c>
      <c r="F25" s="0" t="s">
        <v>80</v>
      </c>
      <c r="G25" s="0" t="n">
        <v>3</v>
      </c>
      <c r="H25" s="0" t="n">
        <v>5000</v>
      </c>
      <c r="I25" s="0" t="n">
        <f aca="false">G25*H25</f>
        <v>15000</v>
      </c>
      <c r="J25" s="0" t="s">
        <v>37</v>
      </c>
      <c r="K25" s="0" t="s">
        <v>25</v>
      </c>
    </row>
    <row r="26" customFormat="false" ht="15" hidden="false" customHeight="false" outlineLevel="0" collapsed="false">
      <c r="A26" s="0" t="s">
        <v>64</v>
      </c>
      <c r="B26" s="0" t="s">
        <v>81</v>
      </c>
      <c r="C26" s="0" t="s">
        <v>13</v>
      </c>
      <c r="D26" s="0" t="s">
        <v>22</v>
      </c>
      <c r="E26" s="0" t="s">
        <v>15</v>
      </c>
      <c r="F26" s="0" t="s">
        <v>82</v>
      </c>
      <c r="G26" s="0" t="n">
        <v>5</v>
      </c>
      <c r="H26" s="0" t="n">
        <v>15000</v>
      </c>
      <c r="I26" s="0" t="n">
        <f aca="false">G26*H26</f>
        <v>75000</v>
      </c>
      <c r="J26" s="0" t="s">
        <v>17</v>
      </c>
      <c r="K26" s="0" t="s">
        <v>18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s">
        <v>41</v>
      </c>
      <c r="D27" s="0" t="s">
        <v>14</v>
      </c>
      <c r="E27" s="0" t="s">
        <v>15</v>
      </c>
      <c r="F27" s="0" t="s">
        <v>83</v>
      </c>
      <c r="H27" s="0" t="n">
        <v>45000</v>
      </c>
      <c r="J27" s="0" t="s">
        <v>17</v>
      </c>
      <c r="K27" s="0" t="s">
        <v>25</v>
      </c>
    </row>
    <row r="28" customFormat="false" ht="15" hidden="false" customHeight="false" outlineLevel="0" collapsed="false">
      <c r="A28" s="0" t="s">
        <v>48</v>
      </c>
      <c r="B28" s="0" t="s">
        <v>49</v>
      </c>
      <c r="C28" s="0" t="s">
        <v>84</v>
      </c>
      <c r="D28" s="0" t="s">
        <v>42</v>
      </c>
      <c r="E28" s="0" t="s">
        <v>15</v>
      </c>
      <c r="F28" s="0" t="s">
        <v>85</v>
      </c>
      <c r="G28" s="0" t="n">
        <v>4</v>
      </c>
      <c r="H28" s="0" t="n">
        <v>30000</v>
      </c>
      <c r="I28" s="0" t="n">
        <f aca="false">G28*H28</f>
        <v>120000</v>
      </c>
      <c r="J28" s="0" t="s">
        <v>24</v>
      </c>
      <c r="K28" s="0" t="s">
        <v>38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0" t="s">
        <v>41</v>
      </c>
      <c r="D29" s="0" t="s">
        <v>28</v>
      </c>
      <c r="E29" s="0" t="s">
        <v>29</v>
      </c>
      <c r="F29" s="0" t="s">
        <v>86</v>
      </c>
      <c r="G29" s="0" t="n">
        <v>10</v>
      </c>
      <c r="H29" s="0" t="n">
        <v>800</v>
      </c>
      <c r="I29" s="0" t="n">
        <f aca="false">G29*H29</f>
        <v>8000</v>
      </c>
      <c r="J29" s="0" t="s">
        <v>17</v>
      </c>
      <c r="K29" s="0" t="s">
        <v>25</v>
      </c>
    </row>
    <row r="30" customFormat="false" ht="15" hidden="false" customHeight="false" outlineLevel="0" collapsed="false">
      <c r="A30" s="0" t="s">
        <v>19</v>
      </c>
      <c r="B30" s="0" t="s">
        <v>45</v>
      </c>
      <c r="C30" s="0" t="s">
        <v>46</v>
      </c>
      <c r="D30" s="0" t="s">
        <v>50</v>
      </c>
      <c r="E30" s="0" t="s">
        <v>29</v>
      </c>
      <c r="F30" s="0" t="s">
        <v>87</v>
      </c>
      <c r="G30" s="0" t="n">
        <v>15</v>
      </c>
      <c r="H30" s="0" t="n">
        <v>2500</v>
      </c>
      <c r="I30" s="0" t="n">
        <f aca="false">G30*H30</f>
        <v>37500</v>
      </c>
      <c r="J30" s="0" t="s">
        <v>17</v>
      </c>
      <c r="K30" s="0" t="s">
        <v>25</v>
      </c>
    </row>
    <row r="31" customFormat="false" ht="15" hidden="false" customHeight="false" outlineLevel="0" collapsed="false">
      <c r="A31" s="0" t="s">
        <v>26</v>
      </c>
      <c r="B31" s="0" t="s">
        <v>27</v>
      </c>
      <c r="C31" s="0" t="s">
        <v>13</v>
      </c>
      <c r="D31" s="0" t="s">
        <v>34</v>
      </c>
      <c r="E31" s="0" t="s">
        <v>35</v>
      </c>
      <c r="F31" s="0" t="s">
        <v>88</v>
      </c>
      <c r="G31" s="0" t="n">
        <v>2</v>
      </c>
      <c r="H31" s="0" t="n">
        <v>5000</v>
      </c>
      <c r="I31" s="0" t="n">
        <f aca="false">G31*H31</f>
        <v>10000</v>
      </c>
      <c r="J31" s="0" t="s">
        <v>56</v>
      </c>
      <c r="K31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 t="s">
        <v>89</v>
      </c>
      <c r="C1" s="1" t="s">
        <v>90</v>
      </c>
      <c r="D1" s="1" t="s">
        <v>2</v>
      </c>
      <c r="E1" s="1" t="s">
        <v>10</v>
      </c>
      <c r="F1" s="1" t="s">
        <v>91</v>
      </c>
      <c r="G1" s="1" t="s">
        <v>92</v>
      </c>
      <c r="H1" s="1" t="s">
        <v>93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94</v>
      </c>
      <c r="D2" s="0" t="s">
        <v>13</v>
      </c>
      <c r="E2" s="0" t="s">
        <v>18</v>
      </c>
      <c r="F2" s="0" t="s">
        <v>95</v>
      </c>
      <c r="G2" s="0" t="n">
        <v>55000</v>
      </c>
      <c r="H2" s="0" t="s">
        <v>96</v>
      </c>
    </row>
    <row r="3" customFormat="false" ht="15" hidden="false" customHeight="false" outlineLevel="0" collapsed="false">
      <c r="A3" s="0" t="s">
        <v>19</v>
      </c>
      <c r="B3" s="0" t="s">
        <v>71</v>
      </c>
      <c r="C3" s="0" t="s">
        <v>94</v>
      </c>
      <c r="D3" s="0" t="s">
        <v>46</v>
      </c>
      <c r="E3" s="0" t="s">
        <v>25</v>
      </c>
      <c r="F3" s="0" t="s">
        <v>97</v>
      </c>
      <c r="G3" s="0" t="n">
        <v>45000</v>
      </c>
      <c r="H3" s="0" t="s">
        <v>98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94</v>
      </c>
      <c r="D4" s="0" t="s">
        <v>13</v>
      </c>
      <c r="E4" s="0" t="s">
        <v>18</v>
      </c>
      <c r="F4" s="0" t="s">
        <v>99</v>
      </c>
      <c r="G4" s="0" t="n">
        <v>60000</v>
      </c>
      <c r="H4" s="0" t="s">
        <v>96</v>
      </c>
    </row>
    <row r="5" customFormat="false" ht="15" hidden="false" customHeight="false" outlineLevel="0" collapsed="false">
      <c r="A5" s="0" t="s">
        <v>31</v>
      </c>
      <c r="B5" s="0" t="s">
        <v>61</v>
      </c>
      <c r="C5" s="0" t="s">
        <v>94</v>
      </c>
      <c r="D5" s="0" t="s">
        <v>33</v>
      </c>
      <c r="E5" s="0" t="s">
        <v>38</v>
      </c>
      <c r="F5" s="0" t="s">
        <v>100</v>
      </c>
      <c r="G5" s="0" t="n">
        <v>40000</v>
      </c>
      <c r="H5" s="0" t="s">
        <v>98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94</v>
      </c>
      <c r="D6" s="0" t="s">
        <v>41</v>
      </c>
      <c r="E6" s="0" t="s">
        <v>25</v>
      </c>
      <c r="F6" s="0" t="s">
        <v>101</v>
      </c>
      <c r="G6" s="0" t="n">
        <v>50000</v>
      </c>
      <c r="H6" s="0" t="s">
        <v>102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94</v>
      </c>
      <c r="D7" s="0" t="s">
        <v>33</v>
      </c>
      <c r="E7" s="0" t="s">
        <v>38</v>
      </c>
      <c r="F7" s="0" t="s">
        <v>103</v>
      </c>
      <c r="G7" s="0" t="n">
        <v>48000</v>
      </c>
      <c r="H7" s="0" t="s">
        <v>102</v>
      </c>
    </row>
    <row r="8" customFormat="false" ht="15" hidden="false" customHeight="false" outlineLevel="0" collapsed="false">
      <c r="A8" s="0" t="s">
        <v>53</v>
      </c>
      <c r="B8" s="0" t="s">
        <v>54</v>
      </c>
      <c r="C8" s="0" t="s">
        <v>94</v>
      </c>
      <c r="D8" s="0" t="s">
        <v>41</v>
      </c>
      <c r="E8" s="0" t="s">
        <v>25</v>
      </c>
      <c r="F8" s="0" t="s">
        <v>104</v>
      </c>
      <c r="G8" s="0" t="n">
        <v>38000</v>
      </c>
      <c r="H8" s="0" t="s">
        <v>98</v>
      </c>
    </row>
    <row r="9" customFormat="false" ht="15" hidden="false" customHeight="false" outlineLevel="0" collapsed="false">
      <c r="A9" s="0" t="s">
        <v>58</v>
      </c>
      <c r="B9" s="0" t="s">
        <v>59</v>
      </c>
      <c r="C9" s="0" t="s">
        <v>94</v>
      </c>
      <c r="D9" s="0" t="s">
        <v>46</v>
      </c>
      <c r="E9" s="0" t="s">
        <v>38</v>
      </c>
      <c r="F9" s="0" t="s">
        <v>105</v>
      </c>
      <c r="G9" s="0" t="n">
        <v>52000</v>
      </c>
      <c r="H9" s="0" t="s">
        <v>102</v>
      </c>
    </row>
    <row r="10" customFormat="false" ht="15" hidden="false" customHeight="false" outlineLevel="0" collapsed="false">
      <c r="A10" s="0" t="s">
        <v>64</v>
      </c>
      <c r="B10" s="0" t="s">
        <v>81</v>
      </c>
      <c r="C10" s="0" t="s">
        <v>94</v>
      </c>
      <c r="D10" s="0" t="s">
        <v>13</v>
      </c>
      <c r="E10" s="0" t="s">
        <v>18</v>
      </c>
      <c r="F10" s="0" t="s">
        <v>106</v>
      </c>
      <c r="G10" s="0" t="n">
        <v>42000</v>
      </c>
      <c r="H10" s="0" t="s">
        <v>98</v>
      </c>
    </row>
    <row r="11" customFormat="false" ht="15" hidden="false" customHeight="false" outlineLevel="0" collapsed="false">
      <c r="A11" s="0" t="s">
        <v>68</v>
      </c>
      <c r="B11" s="0" t="s">
        <v>69</v>
      </c>
      <c r="C11" s="0" t="s">
        <v>94</v>
      </c>
      <c r="D11" s="0" t="s">
        <v>41</v>
      </c>
      <c r="E11" s="0" t="s">
        <v>25</v>
      </c>
      <c r="F11" s="0" t="s">
        <v>107</v>
      </c>
      <c r="G11" s="0" t="n">
        <v>36000</v>
      </c>
      <c r="H11" s="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" t="s">
        <v>2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customFormat="false" ht="15" hidden="false" customHeight="false" outlineLevel="0" collapsed="false">
      <c r="A2" s="0" t="s">
        <v>13</v>
      </c>
      <c r="B2" s="0" t="n">
        <v>500000</v>
      </c>
      <c r="C2" s="0" t="n">
        <v>600000</v>
      </c>
      <c r="D2" s="0" t="n">
        <v>550000</v>
      </c>
      <c r="E2" s="0" t="n">
        <v>650000</v>
      </c>
      <c r="F2" s="0" t="n">
        <f aca="false">SUM(B2:E2)</f>
        <v>2300000</v>
      </c>
    </row>
    <row r="3" customFormat="false" ht="15" hidden="false" customHeight="false" outlineLevel="0" collapsed="false">
      <c r="A3" s="0" t="s">
        <v>46</v>
      </c>
      <c r="B3" s="0" t="n">
        <v>400000</v>
      </c>
      <c r="C3" s="0" t="n">
        <v>450000</v>
      </c>
      <c r="D3" s="0" t="n">
        <v>420000</v>
      </c>
      <c r="E3" s="0" t="n">
        <v>500000</v>
      </c>
      <c r="F3" s="0" t="n">
        <f aca="false">SUM(B3:E3)</f>
        <v>1770000</v>
      </c>
    </row>
    <row r="4" customFormat="false" ht="15" hidden="false" customHeight="false" outlineLevel="0" collapsed="false">
      <c r="A4" s="0" t="s">
        <v>33</v>
      </c>
      <c r="B4" s="0" t="n">
        <v>300000</v>
      </c>
      <c r="C4" s="0" t="n">
        <v>350000</v>
      </c>
      <c r="D4" s="0" t="n">
        <v>320000</v>
      </c>
      <c r="E4" s="0" t="n">
        <v>380000</v>
      </c>
      <c r="F4" s="0" t="n">
        <f aca="false">SUM(B4:E4)</f>
        <v>1350000</v>
      </c>
    </row>
    <row r="5" customFormat="false" ht="15" hidden="false" customHeight="false" outlineLevel="0" collapsed="false">
      <c r="A5" s="0" t="s">
        <v>41</v>
      </c>
      <c r="B5" s="0" t="n">
        <v>350000</v>
      </c>
      <c r="C5" s="0" t="n">
        <v>400000</v>
      </c>
      <c r="D5" s="0" t="n">
        <v>370000</v>
      </c>
      <c r="E5" s="0" t="n">
        <v>420000</v>
      </c>
      <c r="F5" s="0" t="n">
        <f aca="false">SUM(B5:E5)</f>
        <v>1540000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2" t="s">
        <v>113</v>
      </c>
    </row>
    <row r="3" customFormat="false" ht="15" hidden="false" customHeight="false" outlineLevel="0" collapsed="false">
      <c r="A3" s="3" t="s">
        <v>114</v>
      </c>
    </row>
    <row r="4" customFormat="false" ht="15" hidden="false" customHeight="false" outlineLevel="0" collapsed="false">
      <c r="A4" s="4" t="s">
        <v>115</v>
      </c>
      <c r="B4" s="5" t="s">
        <v>116</v>
      </c>
    </row>
    <row r="5" customFormat="false" ht="15" hidden="false" customHeight="false" outlineLevel="0" collapsed="false">
      <c r="A5" s="4" t="s">
        <v>117</v>
      </c>
      <c r="B5" s="5" t="s">
        <v>118</v>
      </c>
    </row>
    <row r="6" customFormat="false" ht="15" hidden="false" customHeight="false" outlineLevel="0" collapsed="false">
      <c r="A6" s="4" t="s">
        <v>119</v>
      </c>
      <c r="B6" s="5" t="s">
        <v>120</v>
      </c>
    </row>
    <row r="7" customFormat="false" ht="15" hidden="false" customHeight="false" outlineLevel="0" collapsed="false">
      <c r="A7" s="4" t="s">
        <v>121</v>
      </c>
      <c r="B7" s="5" t="s">
        <v>122</v>
      </c>
    </row>
    <row r="8" customFormat="false" ht="15" hidden="false" customHeight="false" outlineLevel="0" collapsed="false">
      <c r="A8" s="4" t="s">
        <v>123</v>
      </c>
      <c r="B8" s="5" t="s">
        <v>124</v>
      </c>
    </row>
    <row r="10" customFormat="false" ht="15" hidden="false" customHeight="false" outlineLevel="0" collapsed="false">
      <c r="A10" s="3" t="s">
        <v>125</v>
      </c>
    </row>
    <row r="11" customFormat="false" ht="15" hidden="false" customHeight="false" outlineLevel="0" collapsed="false">
      <c r="A11" s="4" t="s">
        <v>126</v>
      </c>
      <c r="B11" s="5" t="s">
        <v>127</v>
      </c>
    </row>
    <row r="12" customFormat="false" ht="15" hidden="false" customHeight="false" outlineLevel="0" collapsed="false">
      <c r="A12" s="4" t="s">
        <v>128</v>
      </c>
      <c r="B12" s="5" t="s">
        <v>129</v>
      </c>
    </row>
    <row r="13" customFormat="false" ht="15" hidden="false" customHeight="false" outlineLevel="0" collapsed="false">
      <c r="A13" s="4" t="s">
        <v>130</v>
      </c>
      <c r="B13" s="5" t="s">
        <v>131</v>
      </c>
    </row>
    <row r="14" customFormat="false" ht="15" hidden="false" customHeight="false" outlineLevel="0" collapsed="false">
      <c r="A14" s="4" t="s">
        <v>132</v>
      </c>
      <c r="B14" s="5" t="s">
        <v>133</v>
      </c>
    </row>
    <row r="15" customFormat="false" ht="15" hidden="false" customHeight="false" outlineLevel="0" collapsed="false">
      <c r="A15" s="4" t="s">
        <v>134</v>
      </c>
      <c r="B15" s="5" t="s">
        <v>135</v>
      </c>
    </row>
    <row r="16" customFormat="false" ht="15" hidden="false" customHeight="false" outlineLevel="0" collapsed="false">
      <c r="A16" s="4" t="s">
        <v>136</v>
      </c>
      <c r="B16" s="5" t="s">
        <v>137</v>
      </c>
    </row>
    <row r="17" customFormat="false" ht="15" hidden="false" customHeight="false" outlineLevel="0" collapsed="false">
      <c r="A17" s="4" t="s">
        <v>138</v>
      </c>
      <c r="B17" s="5" t="s">
        <v>139</v>
      </c>
    </row>
    <row r="18" customFormat="false" ht="15" hidden="false" customHeight="false" outlineLevel="0" collapsed="false">
      <c r="A18" s="4" t="s">
        <v>140</v>
      </c>
      <c r="B18" s="5" t="s">
        <v>141</v>
      </c>
    </row>
    <row r="19" customFormat="false" ht="15" hidden="false" customHeight="false" outlineLevel="0" collapsed="false">
      <c r="A19" s="4" t="s">
        <v>142</v>
      </c>
      <c r="B19" s="5" t="s">
        <v>143</v>
      </c>
    </row>
    <row r="21" customFormat="false" ht="15" hidden="false" customHeight="false" outlineLevel="0" collapsed="false">
      <c r="A21" s="3" t="s">
        <v>144</v>
      </c>
    </row>
    <row r="22" customFormat="false" ht="15" hidden="false" customHeight="false" outlineLevel="0" collapsed="false">
      <c r="A22" s="4" t="s">
        <v>145</v>
      </c>
      <c r="B22" s="5" t="s">
        <v>146</v>
      </c>
    </row>
    <row r="23" customFormat="false" ht="15" hidden="false" customHeight="false" outlineLevel="0" collapsed="false">
      <c r="A23" s="4" t="s">
        <v>147</v>
      </c>
      <c r="B23" s="5" t="s">
        <v>148</v>
      </c>
    </row>
    <row r="24" customFormat="false" ht="15" hidden="false" customHeight="false" outlineLevel="0" collapsed="false">
      <c r="A24" s="4" t="s">
        <v>149</v>
      </c>
      <c r="B24" s="5" t="s">
        <v>150</v>
      </c>
    </row>
    <row r="25" customFormat="false" ht="15" hidden="false" customHeight="false" outlineLevel="0" collapsed="false">
      <c r="A25" s="4" t="s">
        <v>151</v>
      </c>
      <c r="B25" s="5" t="s">
        <v>152</v>
      </c>
    </row>
    <row r="26" customFormat="false" ht="15" hidden="false" customHeight="false" outlineLevel="0" collapsed="false">
      <c r="A26" s="4" t="s">
        <v>153</v>
      </c>
      <c r="B26" s="5" t="s">
        <v>154</v>
      </c>
    </row>
    <row r="28" customFormat="false" ht="15" hidden="false" customHeight="false" outlineLevel="0" collapsed="false">
      <c r="A28" s="3" t="s">
        <v>155</v>
      </c>
    </row>
    <row r="29" customFormat="false" ht="15" hidden="false" customHeight="false" outlineLevel="0" collapsed="false">
      <c r="A29" s="4" t="s">
        <v>156</v>
      </c>
      <c r="B29" s="5" t="s">
        <v>157</v>
      </c>
    </row>
    <row r="30" customFormat="false" ht="15" hidden="false" customHeight="false" outlineLevel="0" collapsed="false">
      <c r="A30" s="4" t="s">
        <v>158</v>
      </c>
      <c r="B30" s="5" t="s">
        <v>159</v>
      </c>
    </row>
    <row r="31" customFormat="false" ht="15" hidden="false" customHeight="false" outlineLevel="0" collapsed="false">
      <c r="A31" s="4" t="s">
        <v>160</v>
      </c>
      <c r="B31" s="5" t="s">
        <v>161</v>
      </c>
    </row>
    <row r="32" customFormat="false" ht="15" hidden="false" customHeight="false" outlineLevel="0" collapsed="false">
      <c r="A32" s="4" t="s">
        <v>162</v>
      </c>
      <c r="B32" s="5" t="s">
        <v>163</v>
      </c>
    </row>
    <row r="33" customFormat="false" ht="15" hidden="false" customHeight="false" outlineLevel="0" collapsed="false">
      <c r="A33" s="4" t="s">
        <v>164</v>
      </c>
      <c r="B33" s="5" t="s">
        <v>165</v>
      </c>
    </row>
    <row r="35" customFormat="false" ht="15" hidden="false" customHeight="false" outlineLevel="0" collapsed="false">
      <c r="A35" s="3" t="s">
        <v>166</v>
      </c>
    </row>
    <row r="36" customFormat="false" ht="15" hidden="false" customHeight="false" outlineLevel="0" collapsed="false">
      <c r="A36" s="4" t="s">
        <v>167</v>
      </c>
      <c r="B36" s="5" t="s">
        <v>168</v>
      </c>
    </row>
    <row r="37" customFormat="false" ht="15" hidden="false" customHeight="false" outlineLevel="0" collapsed="false">
      <c r="A37" s="4" t="s">
        <v>169</v>
      </c>
      <c r="B37" s="5" t="s">
        <v>170</v>
      </c>
    </row>
    <row r="38" customFormat="false" ht="15" hidden="false" customHeight="false" outlineLevel="0" collapsed="false">
      <c r="A38" s="4" t="s">
        <v>171</v>
      </c>
      <c r="B38" s="5" t="s">
        <v>172</v>
      </c>
    </row>
    <row r="39" customFormat="false" ht="15" hidden="false" customHeight="false" outlineLevel="0" collapsed="false">
      <c r="A39" s="4" t="s">
        <v>173</v>
      </c>
      <c r="B39" s="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2026-08-09T16:03:09Z</dcterms:created>
  <dc:creator>openpyxl</dc:creator>
  <dc:description/>
  <dc:language>en-US</dc:language>
  <cp:lastModifiedBy/>
  <dcterms:modified xsi:type="dcterms:W3CDTF">2026-08-09T16:03:09Z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