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nidy/Desktop/LAB individual project/"/>
    </mc:Choice>
  </mc:AlternateContent>
  <xr:revisionPtr revIDLastSave="0" documentId="13_ncr:1_{64BB7EFD-6836-2A4C-9FA6-8E7607C92BC9}" xr6:coauthVersionLast="47" xr6:coauthVersionMax="47" xr10:uidLastSave="{00000000-0000-0000-0000-000000000000}"/>
  <bookViews>
    <workbookView xWindow="440" yWindow="500" windowWidth="28040" windowHeight="16940" xr2:uid="{2BE6DD7F-6582-214D-8F67-D99DB92AF972}"/>
  </bookViews>
  <sheets>
    <sheet name="Sheet1" sheetId="1" r:id="rId1"/>
    <sheet name="Suggestion1" sheetId="2" r:id="rId2"/>
    <sheet name="Suggestion2" sheetId="3" r:id="rId3"/>
    <sheet name="Suggestion3" sheetId="4" r:id="rId4"/>
    <sheet name="Suggestion4" sheetId="5" r:id="rId5"/>
  </sheets>
  <definedNames>
    <definedName name="_xlchart.v1.0" hidden="1">Sheet1!$A$2:$A$43</definedName>
    <definedName name="_xlchart.v1.1" hidden="1">Sheet1!$B$1</definedName>
    <definedName name="_xlchart.v1.2" hidden="1">Sheet1!$B$2:$B$43</definedName>
    <definedName name="_xlchart.v1.3" hidden="1">Sheet1!$C$1</definedName>
    <definedName name="_xlchart.v1.4" hidden="1">Sheet1!$C$2:$C$43</definedName>
    <definedName name="_xlchart.v1.5" hidden="1">Sheet1!$A$2:$A$43</definedName>
    <definedName name="_xlchart.v1.6" hidden="1">Sheet1!$B$1</definedName>
    <definedName name="_xlchart.v1.7" hidden="1">Sheet1!$B$2:$B$43</definedName>
    <definedName name="_xlchart.v1.8" hidden="1">Sheet1!$C$1</definedName>
    <definedName name="_xlchart.v1.9" hidden="1">Sheet1!$C$2:$C$43</definedName>
  </definedNames>
  <calcPr calcId="191029"/>
  <pivotCaches>
    <pivotCache cacheId="16" r:id="rId6"/>
    <pivotCache cacheId="2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P6" i="1"/>
  <c r="O6" i="1"/>
  <c r="N6" i="1"/>
  <c r="M6" i="1"/>
  <c r="L6" i="1"/>
  <c r="Q5" i="1"/>
  <c r="P5" i="1"/>
  <c r="O5" i="1"/>
  <c r="N5" i="1"/>
  <c r="M5" i="1"/>
  <c r="L5" i="1"/>
</calcChain>
</file>

<file path=xl/sharedStrings.xml><?xml version="1.0" encoding="utf-8"?>
<sst xmlns="http://schemas.openxmlformats.org/spreadsheetml/2006/main" count="114" uniqueCount="17">
  <si>
    <t>exp. group rt</t>
  </si>
  <si>
    <t>control group rt</t>
  </si>
  <si>
    <t>group</t>
  </si>
  <si>
    <t>RT</t>
  </si>
  <si>
    <t>Decision</t>
  </si>
  <si>
    <t>P1</t>
  </si>
  <si>
    <t>P2</t>
  </si>
  <si>
    <t>P3</t>
  </si>
  <si>
    <t>P4</t>
  </si>
  <si>
    <t>P5</t>
  </si>
  <si>
    <t>P6</t>
  </si>
  <si>
    <t>mean RT - EG</t>
  </si>
  <si>
    <t>mean RT - CG</t>
  </si>
  <si>
    <t>Count of Decision</t>
  </si>
  <si>
    <t>Grand Total</t>
  </si>
  <si>
    <t>Participant</t>
  </si>
  <si>
    <t>Count of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</si>
</sst>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RT - Exp.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Sheet1!$K$5</c:f>
              <c:strCache>
                <c:ptCount val="1"/>
                <c:pt idx="0">
                  <c:v>mean RT - 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Sheet1!$L$4:$Q$4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Sheet1!$L$5:$Q$5</c:f>
              <c:numCache>
                <c:formatCode>General</c:formatCode>
                <c:ptCount val="6"/>
                <c:pt idx="0">
                  <c:v>8.7069545758571429</c:v>
                </c:pt>
                <c:pt idx="1">
                  <c:v>9.2358743805714294</c:v>
                </c:pt>
                <c:pt idx="2">
                  <c:v>6.1282671775714288</c:v>
                </c:pt>
                <c:pt idx="3">
                  <c:v>15.493642618857143</c:v>
                </c:pt>
                <c:pt idx="4">
                  <c:v>10.358470052285714</c:v>
                </c:pt>
                <c:pt idx="5">
                  <c:v>7.8482039994285708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F-7044-9F9E-3BA9EEB46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528591"/>
        <c:axId val="1471530863"/>
      </c:lineChart>
      <c:catAx>
        <c:axId val="147152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30863"/>
        <c:crosses val="autoZero"/>
        <c:auto val="1"/>
        <c:lblAlgn val="ctr"/>
        <c:lblOffset val="100"/>
        <c:noMultiLvlLbl val="0"/>
      </c:catAx>
      <c:valAx>
        <c:axId val="14715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2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RT across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Sheet1!$K$5</c:f>
              <c:strCache>
                <c:ptCount val="1"/>
                <c:pt idx="0">
                  <c:v>mean RT - 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Sheet1!$L$4:$Q$4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Sheet1!$L$5:$Q$5</c:f>
              <c:numCache>
                <c:formatCode>General</c:formatCode>
                <c:ptCount val="6"/>
                <c:pt idx="0">
                  <c:v>8.7069545758571429</c:v>
                </c:pt>
                <c:pt idx="1">
                  <c:v>9.2358743805714294</c:v>
                </c:pt>
                <c:pt idx="2">
                  <c:v>6.1282671775714288</c:v>
                </c:pt>
                <c:pt idx="3">
                  <c:v>15.493642618857143</c:v>
                </c:pt>
                <c:pt idx="4">
                  <c:v>10.358470052285714</c:v>
                </c:pt>
                <c:pt idx="5">
                  <c:v>7.8482039994285708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7-2948-A3D9-B1353935B7A8}"/>
            </c:ext>
          </c:extLst>
        </c:ser>
        <c:ser>
          <c:idx val="1"/>
          <c:order val="1"/>
          <c:tx>
            <c:strRef>
              <c:f>Sheet1!$K$6</c:f>
              <c:strCache>
                <c:ptCount val="1"/>
                <c:pt idx="0">
                  <c:v>mean RT - CG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Sheet1!$L$4:$Q$4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Sheet1!$L$6:$Q$6</c:f>
              <c:numCache>
                <c:formatCode>General</c:formatCode>
                <c:ptCount val="6"/>
                <c:pt idx="0">
                  <c:v>10.162804296857143</c:v>
                </c:pt>
                <c:pt idx="1">
                  <c:v>6.7545474100000007</c:v>
                </c:pt>
                <c:pt idx="2">
                  <c:v>3.1134918382857144</c:v>
                </c:pt>
                <c:pt idx="3">
                  <c:v>5.988878440142857</c:v>
                </c:pt>
                <c:pt idx="4">
                  <c:v>12.915969779428574</c:v>
                </c:pt>
                <c:pt idx="5">
                  <c:v>7.9499252084285716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7-2948-A3D9-B1353935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671215"/>
        <c:axId val="1471517951"/>
      </c:lineChart>
      <c:catAx>
        <c:axId val="137467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17951"/>
        <c:crosses val="autoZero"/>
        <c:auto val="1"/>
        <c:lblAlgn val="ctr"/>
        <c:lblOffset val="100"/>
        <c:noMultiLvlLbl val="0"/>
      </c:catAx>
      <c:valAx>
        <c:axId val="14715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7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RT - Control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mean RT - CG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Sheet1!$L$4:$Q$4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Sheet1!$L$6:$Q$6</c:f>
              <c:numCache>
                <c:formatCode>General</c:formatCode>
                <c:ptCount val="6"/>
                <c:pt idx="0">
                  <c:v>10.162804296857143</c:v>
                </c:pt>
                <c:pt idx="1">
                  <c:v>6.7545474100000007</c:v>
                </c:pt>
                <c:pt idx="2">
                  <c:v>3.1134918382857144</c:v>
                </c:pt>
                <c:pt idx="3">
                  <c:v>5.988878440142857</c:v>
                </c:pt>
                <c:pt idx="4">
                  <c:v>12.915969779428574</c:v>
                </c:pt>
                <c:pt idx="5">
                  <c:v>7.9499252084285716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D-D740-9CEC-28767298F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944784"/>
        <c:axId val="1001101792"/>
      </c:lineChart>
      <c:catAx>
        <c:axId val="10009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01792"/>
        <c:crosses val="autoZero"/>
        <c:auto val="1"/>
        <c:lblAlgn val="ctr"/>
        <c:lblOffset val="100"/>
        <c:noMultiLvlLbl val="0"/>
      </c:catAx>
      <c:valAx>
        <c:axId val="10011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[T-Test Data.xlsx]Suggestion4!PivotTable4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0</a:t>
            </a:r>
            <a:r>
              <a:rPr lang="en-US"/>
              <a:t> accounts for the majority of 'Decision'.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EB9-F34B-B549-D3DAFBE20E3C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Suggestion4!$A$3:$A$5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Suggestion4!$B$3:$B$5</c:f>
              <c:numCache>
                <c:formatCode>General</c:formatCode>
                <c:ptCount val="2"/>
                <c:pt idx="0">
                  <c:v>29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9-F34B-B549-D3DAFBE20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527050</xdr:colOff>
      <xdr:row>0</xdr:row>
      <xdr:rowOff>177800</xdr:rowOff>
    </xdr:from>
    <xdr:to>
      <xdr:col>23</xdr:col>
      <xdr:colOff>146050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1C730-7349-E528-E850-5AA8DF6A8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527050</xdr:colOff>
      <xdr:row>14</xdr:row>
      <xdr:rowOff>177800</xdr:rowOff>
    </xdr:from>
    <xdr:to>
      <xdr:col>23</xdr:col>
      <xdr:colOff>146050</xdr:colOff>
      <xdr:row>28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8A15B7-7173-F4E3-1A99-432796923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565150</xdr:colOff>
      <xdr:row>28</xdr:row>
      <xdr:rowOff>165100</xdr:rowOff>
    </xdr:from>
    <xdr:to>
      <xdr:col>23</xdr:col>
      <xdr:colOff>184150</xdr:colOff>
      <xdr:row>42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1900DE-5B18-5892-A4A9-221C08594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2" name="Chart 1" descr="Chart type: Doughnut. 0 accounts for the majority of 'Decision'.&#10;&#10;Description automatically generated">
          <a:extLst>
            <a:ext uri="{FF2B5EF4-FFF2-40B4-BE49-F238E27FC236}">
              <a16:creationId xmlns:a16="http://schemas.microsoft.com/office/drawing/2014/main" id="{B6D0CC57-C7C4-1222-05E2-CD41DB2F0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♡" refreshedDate="45261.316415740737" createdVersion="8" refreshedVersion="8" minRefreshableVersion="3" recordCount="42" xr:uid="{0B60F3CF-F86E-E449-BB1B-67E7000836CA}">
  <cacheSource type="worksheet">
    <worksheetSource ref="F1:H43" sheet="Sheet1"/>
  </cacheSource>
  <cacheFields count="4">
    <cacheField name="group" numFmtId="0">
      <sharedItems/>
    </cacheField>
    <cacheField name="RT" numFmtId="0">
      <sharedItems containsSemiMixedTypes="0" containsString="0" containsNumber="1" minValue="2.0436581660000002" maxValue="33.474078290000001"/>
    </cacheField>
    <cacheField name="Decision" numFmtId="0">
      <sharedItems containsSemiMixedTypes="0" containsString="0" containsNumber="1" containsInteger="1" minValue="0" maxValue="1" count="2">
        <n v="1"/>
        <n v="0"/>
      </sharedItems>
    </cacheField>
    <cacheField name="Participant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♡" refreshedDate="45261.320409837965" createdVersion="8" refreshedVersion="8" minRefreshableVersion="3" recordCount="42" xr:uid="{398F6488-F6B9-C942-A3E1-548D818F3142}">
  <cacheSource type="worksheet">
    <worksheetSource ref="A1:C43" sheet="Sheet1"/>
  </cacheSource>
  <cacheFields count="3">
    <cacheField name="group" numFmtId="0">
      <sharedItems/>
    </cacheField>
    <cacheField name="Decision" numFmtId="0">
      <sharedItems containsSemiMixedTypes="0" containsString="0" containsNumber="1" containsInteger="1" minValue="0" maxValue="1" count="2">
        <n v="0"/>
        <n v="1"/>
      </sharedItems>
    </cacheField>
    <cacheField name="Participant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control group rt"/>
    <n v="12.41160142"/>
    <x v="0"/>
    <x v="0"/>
  </r>
  <r>
    <s v="control group rt"/>
    <n v="7.4033863740000001"/>
    <x v="1"/>
    <x v="0"/>
  </r>
  <r>
    <s v="control group rt"/>
    <n v="5.1036245820000001"/>
    <x v="0"/>
    <x v="0"/>
  </r>
  <r>
    <s v="control group rt"/>
    <n v="7.6484851650000003"/>
    <x v="0"/>
    <x v="0"/>
  </r>
  <r>
    <s v="control group rt"/>
    <n v="9.3485892069999998"/>
    <x v="1"/>
    <x v="0"/>
  </r>
  <r>
    <s v="control group rt"/>
    <n v="15.431129329999999"/>
    <x v="0"/>
    <x v="0"/>
  </r>
  <r>
    <s v="control group rt"/>
    <n v="13.792814"/>
    <x v="0"/>
    <x v="0"/>
  </r>
  <r>
    <s v="control group rt"/>
    <n v="7.9271436660000001"/>
    <x v="1"/>
    <x v="1"/>
  </r>
  <r>
    <s v="control group rt"/>
    <n v="4.1939234580000004"/>
    <x v="0"/>
    <x v="1"/>
  </r>
  <r>
    <s v="control group rt"/>
    <n v="4.0917158740000001"/>
    <x v="1"/>
    <x v="1"/>
  </r>
  <r>
    <s v="control group rt"/>
    <n v="4.0185018320000001"/>
    <x v="1"/>
    <x v="1"/>
  </r>
  <r>
    <s v="control group rt"/>
    <n v="8.2142987489999992"/>
    <x v="0"/>
    <x v="1"/>
  </r>
  <r>
    <s v="control group rt"/>
    <n v="6.9254485409999997"/>
    <x v="1"/>
    <x v="1"/>
  </r>
  <r>
    <s v="control group rt"/>
    <n v="11.910799750000001"/>
    <x v="1"/>
    <x v="1"/>
  </r>
  <r>
    <s v="control group rt"/>
    <n v="4.1423099990000001"/>
    <x v="1"/>
    <x v="2"/>
  </r>
  <r>
    <s v="control group rt"/>
    <n v="4.5800019570000003"/>
    <x v="1"/>
    <x v="2"/>
  </r>
  <r>
    <s v="control group rt"/>
    <n v="3.496577957"/>
    <x v="0"/>
    <x v="2"/>
  </r>
  <r>
    <s v="control group rt"/>
    <n v="2.4484260409999998"/>
    <x v="0"/>
    <x v="2"/>
  </r>
  <r>
    <s v="control group rt"/>
    <n v="2.291924624"/>
    <x v="0"/>
    <x v="2"/>
  </r>
  <r>
    <s v="control group rt"/>
    <n v="2.7915441240000001"/>
    <x v="1"/>
    <x v="2"/>
  </r>
  <r>
    <s v="control group rt"/>
    <n v="2.0436581660000002"/>
    <x v="1"/>
    <x v="2"/>
  </r>
  <r>
    <s v="control group rt"/>
    <n v="6.7070464579999998"/>
    <x v="0"/>
    <x v="3"/>
  </r>
  <r>
    <s v="control group rt"/>
    <n v="9.9924198329999996"/>
    <x v="0"/>
    <x v="3"/>
  </r>
  <r>
    <s v="control group rt"/>
    <n v="4.2837410409999999"/>
    <x v="1"/>
    <x v="3"/>
  </r>
  <r>
    <s v="control group rt"/>
    <n v="2.92210525"/>
    <x v="0"/>
    <x v="3"/>
  </r>
  <r>
    <s v="control group rt"/>
    <n v="6.0023562500000001"/>
    <x v="1"/>
    <x v="3"/>
  </r>
  <r>
    <s v="control group rt"/>
    <n v="4.6368884990000003"/>
    <x v="1"/>
    <x v="3"/>
  </r>
  <r>
    <s v="control group rt"/>
    <n v="7.3775917499999997"/>
    <x v="1"/>
    <x v="3"/>
  </r>
  <r>
    <s v="control group rt"/>
    <n v="33.474078290000001"/>
    <x v="1"/>
    <x v="4"/>
  </r>
  <r>
    <s v="control group rt"/>
    <n v="14.331078460000001"/>
    <x v="0"/>
    <x v="4"/>
  </r>
  <r>
    <s v="control group rt"/>
    <n v="13.55326825"/>
    <x v="1"/>
    <x v="4"/>
  </r>
  <r>
    <s v="control group rt"/>
    <n v="7.7107204579999999"/>
    <x v="0"/>
    <x v="4"/>
  </r>
  <r>
    <s v="control group rt"/>
    <n v="7.6550094990000002"/>
    <x v="0"/>
    <x v="4"/>
  </r>
  <r>
    <s v="control group rt"/>
    <n v="9.009684708"/>
    <x v="1"/>
    <x v="4"/>
  </r>
  <r>
    <s v="control group rt"/>
    <n v="4.6779487910000004"/>
    <x v="0"/>
    <x v="4"/>
  </r>
  <r>
    <s v="control group rt"/>
    <n v="12.00041571"/>
    <x v="1"/>
    <x v="5"/>
  </r>
  <r>
    <s v="control group rt"/>
    <n v="7.8481797909999997"/>
    <x v="0"/>
    <x v="5"/>
  </r>
  <r>
    <s v="control group rt"/>
    <n v="5.2917771660000001"/>
    <x v="0"/>
    <x v="5"/>
  </r>
  <r>
    <s v="control group rt"/>
    <n v="13.588339169999999"/>
    <x v="0"/>
    <x v="5"/>
  </r>
  <r>
    <s v="control group rt"/>
    <n v="6.5674093740000004"/>
    <x v="1"/>
    <x v="5"/>
  </r>
  <r>
    <s v="control group rt"/>
    <n v="4.915802749"/>
    <x v="0"/>
    <x v="5"/>
  </r>
  <r>
    <s v="control group rt"/>
    <n v="5.4375524989999997"/>
    <x v="1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exp. group rt"/>
    <x v="0"/>
    <n v="1"/>
  </r>
  <r>
    <s v="exp. group rt"/>
    <x v="1"/>
    <n v="1"/>
  </r>
  <r>
    <s v="exp. group rt"/>
    <x v="0"/>
    <n v="1"/>
  </r>
  <r>
    <s v="exp. group rt"/>
    <x v="0"/>
    <n v="1"/>
  </r>
  <r>
    <s v="exp. group rt"/>
    <x v="0"/>
    <n v="1"/>
  </r>
  <r>
    <s v="exp. group rt"/>
    <x v="1"/>
    <n v="1"/>
  </r>
  <r>
    <s v="exp. group rt"/>
    <x v="1"/>
    <n v="1"/>
  </r>
  <r>
    <s v="exp. group rt"/>
    <x v="0"/>
    <n v="2"/>
  </r>
  <r>
    <s v="exp. group rt"/>
    <x v="0"/>
    <n v="2"/>
  </r>
  <r>
    <s v="exp. group rt"/>
    <x v="0"/>
    <n v="2"/>
  </r>
  <r>
    <s v="exp. group rt"/>
    <x v="1"/>
    <n v="2"/>
  </r>
  <r>
    <s v="exp. group rt"/>
    <x v="1"/>
    <n v="2"/>
  </r>
  <r>
    <s v="exp. group rt"/>
    <x v="0"/>
    <n v="2"/>
  </r>
  <r>
    <s v="exp. group rt"/>
    <x v="0"/>
    <n v="2"/>
  </r>
  <r>
    <s v="exp. group rt"/>
    <x v="0"/>
    <n v="3"/>
  </r>
  <r>
    <s v="exp. group rt"/>
    <x v="1"/>
    <n v="3"/>
  </r>
  <r>
    <s v="exp. group rt"/>
    <x v="0"/>
    <n v="3"/>
  </r>
  <r>
    <s v="exp. group rt"/>
    <x v="1"/>
    <n v="3"/>
  </r>
  <r>
    <s v="exp. group rt"/>
    <x v="0"/>
    <n v="3"/>
  </r>
  <r>
    <s v="exp. group rt"/>
    <x v="0"/>
    <n v="3"/>
  </r>
  <r>
    <s v="exp. group rt"/>
    <x v="0"/>
    <n v="3"/>
  </r>
  <r>
    <s v="exp. group rt"/>
    <x v="0"/>
    <n v="4"/>
  </r>
  <r>
    <s v="exp. group rt"/>
    <x v="1"/>
    <n v="4"/>
  </r>
  <r>
    <s v="exp. group rt"/>
    <x v="0"/>
    <n v="4"/>
  </r>
  <r>
    <s v="exp. group rt"/>
    <x v="0"/>
    <n v="4"/>
  </r>
  <r>
    <s v="exp. group rt"/>
    <x v="0"/>
    <n v="4"/>
  </r>
  <r>
    <s v="exp. group rt"/>
    <x v="0"/>
    <n v="4"/>
  </r>
  <r>
    <s v="exp. group rt"/>
    <x v="1"/>
    <n v="4"/>
  </r>
  <r>
    <s v="exp. group rt"/>
    <x v="0"/>
    <n v="5"/>
  </r>
  <r>
    <s v="exp. group rt"/>
    <x v="0"/>
    <n v="5"/>
  </r>
  <r>
    <s v="exp. group rt"/>
    <x v="0"/>
    <n v="5"/>
  </r>
  <r>
    <s v="exp. group rt"/>
    <x v="1"/>
    <n v="5"/>
  </r>
  <r>
    <s v="exp. group rt"/>
    <x v="0"/>
    <n v="5"/>
  </r>
  <r>
    <s v="exp. group rt"/>
    <x v="1"/>
    <n v="5"/>
  </r>
  <r>
    <s v="exp. group rt"/>
    <x v="0"/>
    <n v="5"/>
  </r>
  <r>
    <s v="exp. group rt"/>
    <x v="0"/>
    <n v="6"/>
  </r>
  <r>
    <s v="exp. group rt"/>
    <x v="1"/>
    <n v="6"/>
  </r>
  <r>
    <s v="exp. group rt"/>
    <x v="1"/>
    <n v="6"/>
  </r>
  <r>
    <s v="exp. group rt"/>
    <x v="0"/>
    <n v="6"/>
  </r>
  <r>
    <s v="exp. group rt"/>
    <x v="0"/>
    <n v="6"/>
  </r>
  <r>
    <s v="exp. group rt"/>
    <x v="0"/>
    <n v="6"/>
  </r>
  <r>
    <s v="exp. group rt"/>
    <x v="0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4C148-4758-7E42-8E3B-EC4C83D9C78C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5" firstHeaderRow="1" firstDataRow="1" firstDataCol="1"/>
  <pivotFields count="3">
    <pivotField compact="0" outline="0" showAll="0"/>
    <pivotField axis="axisRow" dataField="1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Decis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A239B0-AD9C-DF42-8D2E-DFB3A8848425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5" firstHeaderRow="1" firstDataRow="1" firstDataCol="1"/>
  <pivotFields count="3">
    <pivotField compact="0" outline="0" showAll="0"/>
    <pivotField axis="axisRow" dataField="1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Decis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4AAF1-9955-5A4C-9F3A-AC5F52BEE4A3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6" firstHeaderRow="1" firstDataRow="2" firstDataCol="1"/>
  <pivotFields count="4">
    <pivotField compact="0" outline="0" showAll="0"/>
    <pivotField compact="0" outline="0" showAll="0"/>
    <pivotField axis="axisRow" dataField="1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3">
    <i>
      <x v="1"/>
    </i>
    <i>
      <x/>
    </i>
    <i t="grand">
      <x/>
    </i>
  </rowItems>
  <colFields count="1">
    <field x="3"/>
  </colFields>
  <colItems count="7">
    <i>
      <x v="3"/>
    </i>
    <i>
      <x v="5"/>
    </i>
    <i>
      <x v="4"/>
    </i>
    <i>
      <x v="1"/>
    </i>
    <i>
      <x/>
    </i>
    <i>
      <x v="2"/>
    </i>
    <i t="grand">
      <x/>
    </i>
  </colItems>
  <dataFields count="1">
    <dataField name="Count of Decis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15263D-1FE9-574D-9448-245DDEDF923A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:B5" firstHeaderRow="1" firstDataRow="1" firstDataCol="1"/>
  <pivotFields count="3">
    <pivotField dataField="1" compact="0" outline="0" showAll="0"/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group" fld="0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C11D-8EEB-1048-ADDB-AE533711AA5C}">
  <dimension ref="A1:Q43"/>
  <sheetViews>
    <sheetView tabSelected="1" workbookViewId="0">
      <selection activeCell="L18" sqref="L18"/>
    </sheetView>
  </sheetViews>
  <sheetFormatPr baseColWidth="10" defaultRowHeight="16" x14ac:dyDescent="0.2"/>
  <cols>
    <col min="1" max="1" width="15" customWidth="1"/>
    <col min="4" max="4" width="14.33203125" customWidth="1"/>
    <col min="6" max="6" width="17.33203125" customWidth="1"/>
    <col min="11" max="11" width="13.1640625" customWidth="1"/>
  </cols>
  <sheetData>
    <row r="1" spans="1:17" x14ac:dyDescent="0.2">
      <c r="A1" t="s">
        <v>2</v>
      </c>
      <c r="B1" t="s">
        <v>4</v>
      </c>
      <c r="C1" t="s">
        <v>15</v>
      </c>
      <c r="D1" t="s">
        <v>3</v>
      </c>
      <c r="F1" t="s">
        <v>2</v>
      </c>
      <c r="G1" t="s">
        <v>4</v>
      </c>
      <c r="H1" t="s">
        <v>15</v>
      </c>
      <c r="I1" t="s">
        <v>3</v>
      </c>
    </row>
    <row r="2" spans="1:17" x14ac:dyDescent="0.2">
      <c r="A2" t="s">
        <v>0</v>
      </c>
      <c r="B2">
        <v>0</v>
      </c>
      <c r="C2">
        <v>1</v>
      </c>
      <c r="D2">
        <v>13.18799804</v>
      </c>
      <c r="F2" t="s">
        <v>1</v>
      </c>
      <c r="G2">
        <v>1</v>
      </c>
      <c r="H2">
        <v>1</v>
      </c>
      <c r="I2">
        <v>12.41160142</v>
      </c>
    </row>
    <row r="3" spans="1:17" x14ac:dyDescent="0.2">
      <c r="A3" t="s">
        <v>0</v>
      </c>
      <c r="B3">
        <v>1</v>
      </c>
      <c r="C3">
        <v>1</v>
      </c>
      <c r="D3">
        <v>11.175191330000001</v>
      </c>
      <c r="F3" t="s">
        <v>1</v>
      </c>
      <c r="G3">
        <v>0</v>
      </c>
      <c r="H3">
        <v>1</v>
      </c>
      <c r="I3">
        <v>7.4033863740000001</v>
      </c>
    </row>
    <row r="4" spans="1:17" x14ac:dyDescent="0.2">
      <c r="A4" t="s">
        <v>0</v>
      </c>
      <c r="B4">
        <v>0</v>
      </c>
      <c r="C4">
        <v>1</v>
      </c>
      <c r="D4">
        <v>7.4701548740000003</v>
      </c>
      <c r="F4" t="s">
        <v>1</v>
      </c>
      <c r="G4">
        <v>1</v>
      </c>
      <c r="H4">
        <v>1</v>
      </c>
      <c r="I4">
        <v>5.1036245820000001</v>
      </c>
      <c r="L4" t="s">
        <v>5</v>
      </c>
      <c r="M4" t="s">
        <v>6</v>
      </c>
      <c r="N4" t="s">
        <v>7</v>
      </c>
      <c r="O4" t="s">
        <v>8</v>
      </c>
      <c r="P4" t="s">
        <v>9</v>
      </c>
      <c r="Q4" t="s">
        <v>10</v>
      </c>
    </row>
    <row r="5" spans="1:17" x14ac:dyDescent="0.2">
      <c r="A5" t="s">
        <v>0</v>
      </c>
      <c r="B5">
        <v>0</v>
      </c>
      <c r="C5">
        <v>1</v>
      </c>
      <c r="D5">
        <v>8.5837687900000006</v>
      </c>
      <c r="F5" t="s">
        <v>1</v>
      </c>
      <c r="G5">
        <v>1</v>
      </c>
      <c r="H5">
        <v>1</v>
      </c>
      <c r="I5">
        <v>7.6484851650000003</v>
      </c>
      <c r="K5" t="s">
        <v>11</v>
      </c>
      <c r="L5">
        <f>AVERAGE(D2:D8)</f>
        <v>8.7069545758571429</v>
      </c>
      <c r="M5">
        <f>AVERAGE(D9:D15)</f>
        <v>9.2358743805714294</v>
      </c>
      <c r="N5">
        <f>AVERAGE(D16:D22)</f>
        <v>6.1282671775714288</v>
      </c>
      <c r="O5">
        <f>AVERAGE(D23:D29)</f>
        <v>15.493642618857143</v>
      </c>
      <c r="P5">
        <f>AVERAGE(D30:D36)</f>
        <v>10.358470052285714</v>
      </c>
      <c r="Q5">
        <f>AVERAGE(D37:D43)</f>
        <v>7.8482039994285708</v>
      </c>
    </row>
    <row r="6" spans="1:17" x14ac:dyDescent="0.2">
      <c r="A6" t="s">
        <v>0</v>
      </c>
      <c r="B6">
        <v>0</v>
      </c>
      <c r="C6">
        <v>1</v>
      </c>
      <c r="D6">
        <v>4.7389220410000004</v>
      </c>
      <c r="F6" t="s">
        <v>1</v>
      </c>
      <c r="G6">
        <v>0</v>
      </c>
      <c r="H6">
        <v>1</v>
      </c>
      <c r="I6">
        <v>9.3485892069999998</v>
      </c>
      <c r="K6" t="s">
        <v>12</v>
      </c>
      <c r="L6">
        <f>AVERAGE(I2:I8)</f>
        <v>10.162804296857143</v>
      </c>
      <c r="M6">
        <f>AVERAGE(I9:I15)</f>
        <v>6.7545474100000007</v>
      </c>
      <c r="N6">
        <f>AVERAGE(I16:I22)</f>
        <v>3.1134918382857144</v>
      </c>
      <c r="O6">
        <f>AVERAGE(I23:I29)</f>
        <v>5.988878440142857</v>
      </c>
      <c r="P6">
        <f>AVERAGE(I30:I36)</f>
        <v>12.915969779428574</v>
      </c>
      <c r="Q6">
        <f>AVERAGE(I37:I43)</f>
        <v>7.9499252084285716</v>
      </c>
    </row>
    <row r="7" spans="1:17" x14ac:dyDescent="0.2">
      <c r="A7" t="s">
        <v>0</v>
      </c>
      <c r="B7">
        <v>1</v>
      </c>
      <c r="C7">
        <v>1</v>
      </c>
      <c r="D7">
        <v>6.2503642910000003</v>
      </c>
      <c r="F7" t="s">
        <v>1</v>
      </c>
      <c r="G7">
        <v>1</v>
      </c>
      <c r="H7">
        <v>1</v>
      </c>
      <c r="I7">
        <v>15.431129329999999</v>
      </c>
    </row>
    <row r="8" spans="1:17" x14ac:dyDescent="0.2">
      <c r="A8" t="s">
        <v>0</v>
      </c>
      <c r="B8">
        <v>1</v>
      </c>
      <c r="C8">
        <v>1</v>
      </c>
      <c r="D8">
        <v>9.5422826650000001</v>
      </c>
      <c r="F8" t="s">
        <v>1</v>
      </c>
      <c r="G8">
        <v>1</v>
      </c>
      <c r="H8">
        <v>1</v>
      </c>
      <c r="I8">
        <v>13.792814</v>
      </c>
    </row>
    <row r="9" spans="1:17" x14ac:dyDescent="0.2">
      <c r="A9" t="s">
        <v>0</v>
      </c>
      <c r="B9">
        <v>0</v>
      </c>
      <c r="C9">
        <v>2</v>
      </c>
      <c r="D9">
        <v>8.4002117500000004</v>
      </c>
      <c r="F9" t="s">
        <v>1</v>
      </c>
      <c r="G9">
        <v>0</v>
      </c>
      <c r="H9">
        <v>2</v>
      </c>
      <c r="I9">
        <v>7.9271436660000001</v>
      </c>
    </row>
    <row r="10" spans="1:17" x14ac:dyDescent="0.2">
      <c r="A10" t="s">
        <v>0</v>
      </c>
      <c r="B10">
        <v>0</v>
      </c>
      <c r="C10">
        <v>2</v>
      </c>
      <c r="D10">
        <v>11.277700210000001</v>
      </c>
      <c r="F10" t="s">
        <v>1</v>
      </c>
      <c r="G10">
        <v>1</v>
      </c>
      <c r="H10">
        <v>2</v>
      </c>
      <c r="I10">
        <v>4.1939234580000004</v>
      </c>
    </row>
    <row r="11" spans="1:17" x14ac:dyDescent="0.2">
      <c r="A11" t="s">
        <v>0</v>
      </c>
      <c r="B11">
        <v>0</v>
      </c>
      <c r="C11">
        <v>2</v>
      </c>
      <c r="D11">
        <v>8.3116955830000006</v>
      </c>
      <c r="F11" t="s">
        <v>1</v>
      </c>
      <c r="G11">
        <v>0</v>
      </c>
      <c r="H11">
        <v>2</v>
      </c>
      <c r="I11">
        <v>4.0917158740000001</v>
      </c>
    </row>
    <row r="12" spans="1:17" x14ac:dyDescent="0.2">
      <c r="A12" t="s">
        <v>0</v>
      </c>
      <c r="B12">
        <v>1</v>
      </c>
      <c r="C12">
        <v>2</v>
      </c>
      <c r="D12">
        <v>10.911886579999999</v>
      </c>
      <c r="F12" t="s">
        <v>1</v>
      </c>
      <c r="G12">
        <v>0</v>
      </c>
      <c r="H12">
        <v>2</v>
      </c>
      <c r="I12">
        <v>4.0185018320000001</v>
      </c>
    </row>
    <row r="13" spans="1:17" x14ac:dyDescent="0.2">
      <c r="A13" t="s">
        <v>0</v>
      </c>
      <c r="B13">
        <v>1</v>
      </c>
      <c r="C13">
        <v>2</v>
      </c>
      <c r="D13">
        <v>8.8455515830000007</v>
      </c>
      <c r="F13" t="s">
        <v>1</v>
      </c>
      <c r="G13">
        <v>1</v>
      </c>
      <c r="H13">
        <v>2</v>
      </c>
      <c r="I13">
        <v>8.2142987489999992</v>
      </c>
    </row>
    <row r="14" spans="1:17" x14ac:dyDescent="0.2">
      <c r="A14" t="s">
        <v>0</v>
      </c>
      <c r="B14">
        <v>0</v>
      </c>
      <c r="C14">
        <v>2</v>
      </c>
      <c r="D14">
        <v>9.0956067909999998</v>
      </c>
      <c r="F14" t="s">
        <v>1</v>
      </c>
      <c r="G14">
        <v>0</v>
      </c>
      <c r="H14">
        <v>2</v>
      </c>
      <c r="I14">
        <v>6.9254485409999997</v>
      </c>
    </row>
    <row r="15" spans="1:17" x14ac:dyDescent="0.2">
      <c r="A15" t="s">
        <v>0</v>
      </c>
      <c r="B15">
        <v>0</v>
      </c>
      <c r="C15">
        <v>2</v>
      </c>
      <c r="D15">
        <v>7.808468167</v>
      </c>
      <c r="F15" t="s">
        <v>1</v>
      </c>
      <c r="G15">
        <v>0</v>
      </c>
      <c r="H15">
        <v>2</v>
      </c>
      <c r="I15">
        <v>11.910799750000001</v>
      </c>
    </row>
    <row r="16" spans="1:17" x14ac:dyDescent="0.2">
      <c r="A16" t="s">
        <v>0</v>
      </c>
      <c r="B16">
        <v>0</v>
      </c>
      <c r="C16">
        <v>3</v>
      </c>
      <c r="D16">
        <v>7.8521660820000001</v>
      </c>
      <c r="F16" t="s">
        <v>1</v>
      </c>
      <c r="G16">
        <v>0</v>
      </c>
      <c r="H16">
        <v>3</v>
      </c>
      <c r="I16">
        <v>4.1423099990000001</v>
      </c>
    </row>
    <row r="17" spans="1:9" x14ac:dyDescent="0.2">
      <c r="A17" t="s">
        <v>0</v>
      </c>
      <c r="B17">
        <v>1</v>
      </c>
      <c r="C17">
        <v>3</v>
      </c>
      <c r="D17">
        <v>4.7998083740000004</v>
      </c>
      <c r="F17" t="s">
        <v>1</v>
      </c>
      <c r="G17">
        <v>0</v>
      </c>
      <c r="H17">
        <v>3</v>
      </c>
      <c r="I17">
        <v>4.5800019570000003</v>
      </c>
    </row>
    <row r="18" spans="1:9" x14ac:dyDescent="0.2">
      <c r="A18" t="s">
        <v>0</v>
      </c>
      <c r="B18">
        <v>0</v>
      </c>
      <c r="C18">
        <v>3</v>
      </c>
      <c r="D18">
        <v>7.0900429569999996</v>
      </c>
      <c r="F18" t="s">
        <v>1</v>
      </c>
      <c r="G18">
        <v>1</v>
      </c>
      <c r="H18">
        <v>3</v>
      </c>
      <c r="I18">
        <v>3.496577957</v>
      </c>
    </row>
    <row r="19" spans="1:9" x14ac:dyDescent="0.2">
      <c r="A19" t="s">
        <v>0</v>
      </c>
      <c r="B19">
        <v>1</v>
      </c>
      <c r="C19">
        <v>3</v>
      </c>
      <c r="D19">
        <v>5.1974625410000002</v>
      </c>
      <c r="F19" t="s">
        <v>1</v>
      </c>
      <c r="G19">
        <v>1</v>
      </c>
      <c r="H19">
        <v>3</v>
      </c>
      <c r="I19">
        <v>2.4484260409999998</v>
      </c>
    </row>
    <row r="20" spans="1:9" x14ac:dyDescent="0.2">
      <c r="A20" t="s">
        <v>0</v>
      </c>
      <c r="B20">
        <v>0</v>
      </c>
      <c r="C20">
        <v>3</v>
      </c>
      <c r="D20">
        <v>4.6343611239999998</v>
      </c>
      <c r="F20" t="s">
        <v>1</v>
      </c>
      <c r="G20">
        <v>1</v>
      </c>
      <c r="H20">
        <v>3</v>
      </c>
      <c r="I20">
        <v>2.291924624</v>
      </c>
    </row>
    <row r="21" spans="1:9" x14ac:dyDescent="0.2">
      <c r="A21" t="s">
        <v>0</v>
      </c>
      <c r="B21">
        <v>0</v>
      </c>
      <c r="C21">
        <v>3</v>
      </c>
      <c r="D21">
        <v>4.6167908329999996</v>
      </c>
      <c r="F21" t="s">
        <v>1</v>
      </c>
      <c r="G21">
        <v>0</v>
      </c>
      <c r="H21">
        <v>3</v>
      </c>
      <c r="I21">
        <v>2.7915441240000001</v>
      </c>
    </row>
    <row r="22" spans="1:9" x14ac:dyDescent="0.2">
      <c r="A22" t="s">
        <v>0</v>
      </c>
      <c r="B22">
        <v>0</v>
      </c>
      <c r="C22">
        <v>3</v>
      </c>
      <c r="D22">
        <v>8.7072383319999993</v>
      </c>
      <c r="F22" t="s">
        <v>1</v>
      </c>
      <c r="G22">
        <v>0</v>
      </c>
      <c r="H22">
        <v>3</v>
      </c>
      <c r="I22">
        <v>2.0436581660000002</v>
      </c>
    </row>
    <row r="23" spans="1:9" x14ac:dyDescent="0.2">
      <c r="A23" t="s">
        <v>0</v>
      </c>
      <c r="B23">
        <v>0</v>
      </c>
      <c r="C23">
        <v>4</v>
      </c>
      <c r="D23">
        <v>11.65289121</v>
      </c>
      <c r="F23" t="s">
        <v>1</v>
      </c>
      <c r="G23">
        <v>1</v>
      </c>
      <c r="H23">
        <v>4</v>
      </c>
      <c r="I23">
        <v>6.7070464579999998</v>
      </c>
    </row>
    <row r="24" spans="1:9" x14ac:dyDescent="0.2">
      <c r="A24" t="s">
        <v>0</v>
      </c>
      <c r="B24">
        <v>1</v>
      </c>
      <c r="C24">
        <v>4</v>
      </c>
      <c r="D24">
        <v>11.04688421</v>
      </c>
      <c r="F24" t="s">
        <v>1</v>
      </c>
      <c r="G24">
        <v>1</v>
      </c>
      <c r="H24">
        <v>4</v>
      </c>
      <c r="I24">
        <v>9.9924198329999996</v>
      </c>
    </row>
    <row r="25" spans="1:9" x14ac:dyDescent="0.2">
      <c r="A25" t="s">
        <v>0</v>
      </c>
      <c r="B25">
        <v>0</v>
      </c>
      <c r="C25">
        <v>4</v>
      </c>
      <c r="D25">
        <v>10.97701554</v>
      </c>
      <c r="F25" t="s">
        <v>1</v>
      </c>
      <c r="G25">
        <v>0</v>
      </c>
      <c r="H25">
        <v>4</v>
      </c>
      <c r="I25">
        <v>4.2837410409999999</v>
      </c>
    </row>
    <row r="26" spans="1:9" x14ac:dyDescent="0.2">
      <c r="A26" t="s">
        <v>0</v>
      </c>
      <c r="B26">
        <v>0</v>
      </c>
      <c r="C26">
        <v>4</v>
      </c>
      <c r="D26">
        <v>23.752766999999999</v>
      </c>
      <c r="F26" t="s">
        <v>1</v>
      </c>
      <c r="G26">
        <v>1</v>
      </c>
      <c r="H26">
        <v>4</v>
      </c>
      <c r="I26">
        <v>2.92210525</v>
      </c>
    </row>
    <row r="27" spans="1:9" x14ac:dyDescent="0.2">
      <c r="A27" t="s">
        <v>0</v>
      </c>
      <c r="B27">
        <v>0</v>
      </c>
      <c r="C27">
        <v>4</v>
      </c>
      <c r="D27">
        <v>28.121418080000002</v>
      </c>
      <c r="F27" t="s">
        <v>1</v>
      </c>
      <c r="G27">
        <v>0</v>
      </c>
      <c r="H27">
        <v>4</v>
      </c>
      <c r="I27">
        <v>6.0023562500000001</v>
      </c>
    </row>
    <row r="28" spans="1:9" x14ac:dyDescent="0.2">
      <c r="A28" t="s">
        <v>0</v>
      </c>
      <c r="B28">
        <v>0</v>
      </c>
      <c r="C28">
        <v>4</v>
      </c>
      <c r="D28">
        <v>13.93744746</v>
      </c>
      <c r="F28" t="s">
        <v>1</v>
      </c>
      <c r="G28">
        <v>0</v>
      </c>
      <c r="H28">
        <v>4</v>
      </c>
      <c r="I28">
        <v>4.6368884990000003</v>
      </c>
    </row>
    <row r="29" spans="1:9" x14ac:dyDescent="0.2">
      <c r="A29" t="s">
        <v>0</v>
      </c>
      <c r="B29">
        <v>1</v>
      </c>
      <c r="C29">
        <v>4</v>
      </c>
      <c r="D29">
        <v>8.9670748319999998</v>
      </c>
      <c r="F29" t="s">
        <v>1</v>
      </c>
      <c r="G29">
        <v>0</v>
      </c>
      <c r="H29">
        <v>4</v>
      </c>
      <c r="I29">
        <v>7.3775917499999997</v>
      </c>
    </row>
    <row r="30" spans="1:9" x14ac:dyDescent="0.2">
      <c r="A30" t="s">
        <v>0</v>
      </c>
      <c r="B30">
        <v>0</v>
      </c>
      <c r="C30">
        <v>5</v>
      </c>
      <c r="D30">
        <v>22.721982329999999</v>
      </c>
      <c r="F30" t="s">
        <v>1</v>
      </c>
      <c r="G30">
        <v>0</v>
      </c>
      <c r="H30">
        <v>5</v>
      </c>
      <c r="I30">
        <v>33.474078290000001</v>
      </c>
    </row>
    <row r="31" spans="1:9" x14ac:dyDescent="0.2">
      <c r="A31" t="s">
        <v>0</v>
      </c>
      <c r="B31">
        <v>0</v>
      </c>
      <c r="C31">
        <v>5</v>
      </c>
      <c r="D31">
        <v>15.132877710000001</v>
      </c>
      <c r="F31" t="s">
        <v>1</v>
      </c>
      <c r="G31">
        <v>1</v>
      </c>
      <c r="H31">
        <v>5</v>
      </c>
      <c r="I31">
        <v>14.331078460000001</v>
      </c>
    </row>
    <row r="32" spans="1:9" x14ac:dyDescent="0.2">
      <c r="A32" t="s">
        <v>0</v>
      </c>
      <c r="B32">
        <v>0</v>
      </c>
      <c r="C32">
        <v>5</v>
      </c>
      <c r="D32">
        <v>11.939510869999999</v>
      </c>
      <c r="F32" t="s">
        <v>1</v>
      </c>
      <c r="G32">
        <v>0</v>
      </c>
      <c r="H32">
        <v>5</v>
      </c>
      <c r="I32">
        <v>13.55326825</v>
      </c>
    </row>
    <row r="33" spans="1:9" x14ac:dyDescent="0.2">
      <c r="A33" t="s">
        <v>0</v>
      </c>
      <c r="B33">
        <v>1</v>
      </c>
      <c r="C33">
        <v>5</v>
      </c>
      <c r="D33">
        <v>3.801173624</v>
      </c>
      <c r="F33" t="s">
        <v>1</v>
      </c>
      <c r="G33">
        <v>1</v>
      </c>
      <c r="H33">
        <v>5</v>
      </c>
      <c r="I33">
        <v>7.7107204579999999</v>
      </c>
    </row>
    <row r="34" spans="1:9" x14ac:dyDescent="0.2">
      <c r="A34" t="s">
        <v>0</v>
      </c>
      <c r="B34">
        <v>0</v>
      </c>
      <c r="C34">
        <v>5</v>
      </c>
      <c r="D34">
        <v>6.4046732500000001</v>
      </c>
      <c r="F34" t="s">
        <v>1</v>
      </c>
      <c r="G34">
        <v>1</v>
      </c>
      <c r="H34">
        <v>5</v>
      </c>
      <c r="I34">
        <v>7.6550094990000002</v>
      </c>
    </row>
    <row r="35" spans="1:9" x14ac:dyDescent="0.2">
      <c r="A35" t="s">
        <v>0</v>
      </c>
      <c r="B35">
        <v>1</v>
      </c>
      <c r="C35">
        <v>5</v>
      </c>
      <c r="D35">
        <v>6.9365640409999996</v>
      </c>
      <c r="F35" t="s">
        <v>1</v>
      </c>
      <c r="G35">
        <v>0</v>
      </c>
      <c r="H35">
        <v>5</v>
      </c>
      <c r="I35">
        <v>9.009684708</v>
      </c>
    </row>
    <row r="36" spans="1:9" x14ac:dyDescent="0.2">
      <c r="A36" t="s">
        <v>0</v>
      </c>
      <c r="B36">
        <v>0</v>
      </c>
      <c r="C36">
        <v>5</v>
      </c>
      <c r="D36">
        <v>5.5725085410000004</v>
      </c>
      <c r="F36" t="s">
        <v>1</v>
      </c>
      <c r="G36">
        <v>1</v>
      </c>
      <c r="H36">
        <v>5</v>
      </c>
      <c r="I36">
        <v>4.6779487910000004</v>
      </c>
    </row>
    <row r="37" spans="1:9" x14ac:dyDescent="0.2">
      <c r="A37" t="s">
        <v>0</v>
      </c>
      <c r="B37">
        <v>0</v>
      </c>
      <c r="C37">
        <v>6</v>
      </c>
      <c r="D37">
        <v>5.7226644990000004</v>
      </c>
      <c r="F37" t="s">
        <v>1</v>
      </c>
      <c r="G37">
        <v>0</v>
      </c>
      <c r="H37">
        <v>6</v>
      </c>
      <c r="I37">
        <v>12.00041571</v>
      </c>
    </row>
    <row r="38" spans="1:9" x14ac:dyDescent="0.2">
      <c r="A38" t="s">
        <v>0</v>
      </c>
      <c r="B38">
        <v>1</v>
      </c>
      <c r="C38">
        <v>6</v>
      </c>
      <c r="D38">
        <v>7.4849998329999998</v>
      </c>
      <c r="F38" t="s">
        <v>1</v>
      </c>
      <c r="G38">
        <v>1</v>
      </c>
      <c r="H38">
        <v>6</v>
      </c>
      <c r="I38">
        <v>7.8481797909999997</v>
      </c>
    </row>
    <row r="39" spans="1:9" x14ac:dyDescent="0.2">
      <c r="A39" t="s">
        <v>0</v>
      </c>
      <c r="B39">
        <v>1</v>
      </c>
      <c r="C39">
        <v>6</v>
      </c>
      <c r="D39">
        <v>5.9283892079999996</v>
      </c>
      <c r="F39" t="s">
        <v>1</v>
      </c>
      <c r="G39">
        <v>1</v>
      </c>
      <c r="H39">
        <v>6</v>
      </c>
      <c r="I39">
        <v>5.2917771660000001</v>
      </c>
    </row>
    <row r="40" spans="1:9" x14ac:dyDescent="0.2">
      <c r="A40" t="s">
        <v>0</v>
      </c>
      <c r="B40">
        <v>0</v>
      </c>
      <c r="C40">
        <v>6</v>
      </c>
      <c r="D40">
        <v>5.7820709160000003</v>
      </c>
      <c r="F40" t="s">
        <v>1</v>
      </c>
      <c r="G40">
        <v>1</v>
      </c>
      <c r="H40">
        <v>6</v>
      </c>
      <c r="I40">
        <v>13.588339169999999</v>
      </c>
    </row>
    <row r="41" spans="1:9" x14ac:dyDescent="0.2">
      <c r="A41" t="s">
        <v>0</v>
      </c>
      <c r="B41">
        <v>0</v>
      </c>
      <c r="C41">
        <v>6</v>
      </c>
      <c r="D41">
        <v>4.4810284989999998</v>
      </c>
      <c r="F41" t="s">
        <v>1</v>
      </c>
      <c r="G41">
        <v>0</v>
      </c>
      <c r="H41">
        <v>6</v>
      </c>
      <c r="I41">
        <v>6.5674093740000004</v>
      </c>
    </row>
    <row r="42" spans="1:9" x14ac:dyDescent="0.2">
      <c r="A42" t="s">
        <v>0</v>
      </c>
      <c r="B42">
        <v>0</v>
      </c>
      <c r="C42">
        <v>6</v>
      </c>
      <c r="D42">
        <v>19.042178</v>
      </c>
      <c r="F42" t="s">
        <v>1</v>
      </c>
      <c r="G42">
        <v>1</v>
      </c>
      <c r="H42">
        <v>6</v>
      </c>
      <c r="I42">
        <v>4.915802749</v>
      </c>
    </row>
    <row r="43" spans="1:9" x14ac:dyDescent="0.2">
      <c r="A43" t="s">
        <v>0</v>
      </c>
      <c r="B43">
        <v>0</v>
      </c>
      <c r="C43">
        <v>6</v>
      </c>
      <c r="D43">
        <v>6.4960970409999996</v>
      </c>
      <c r="F43" t="s">
        <v>1</v>
      </c>
      <c r="G43">
        <v>0</v>
      </c>
      <c r="H43">
        <v>6</v>
      </c>
      <c r="I43">
        <v>5.4375524989999997</v>
      </c>
    </row>
  </sheetData>
  <pageMargins left="0.7" right="0.7" top="0.75" bottom="0.75" header="0.3" footer="0.3"/>
  <ignoredErrors>
    <ignoredError sqref="L5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4676-1742-AE40-8444-09247EF85344}">
  <dimension ref="A2:B5"/>
  <sheetViews>
    <sheetView workbookViewId="0">
      <selection activeCell="G12" sqref="G12"/>
    </sheetView>
  </sheetViews>
  <sheetFormatPr baseColWidth="10" defaultRowHeight="16" x14ac:dyDescent="0.2"/>
  <cols>
    <col min="1" max="1" width="10.83203125" bestFit="1" customWidth="1"/>
    <col min="2" max="2" width="15.5" bestFit="1" customWidth="1"/>
    <col min="3" max="7" width="13.33203125" bestFit="1" customWidth="1"/>
  </cols>
  <sheetData>
    <row r="2" spans="1:2" x14ac:dyDescent="0.2">
      <c r="A2" s="2" t="s">
        <v>4</v>
      </c>
      <c r="B2" t="s">
        <v>13</v>
      </c>
    </row>
    <row r="3" spans="1:2" x14ac:dyDescent="0.2">
      <c r="A3">
        <v>0</v>
      </c>
      <c r="B3" s="1">
        <v>29</v>
      </c>
    </row>
    <row r="4" spans="1:2" x14ac:dyDescent="0.2">
      <c r="A4">
        <v>1</v>
      </c>
      <c r="B4" s="1">
        <v>13</v>
      </c>
    </row>
    <row r="5" spans="1:2" x14ac:dyDescent="0.2">
      <c r="A5" t="s">
        <v>14</v>
      </c>
      <c r="B5" s="1">
        <v>42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A858F-A553-B245-B5AB-D2D96AA25EA3}">
  <dimension ref="A2:B5"/>
  <sheetViews>
    <sheetView workbookViewId="0">
      <selection activeCell="G2" sqref="G2"/>
    </sheetView>
  </sheetViews>
  <sheetFormatPr baseColWidth="10" defaultRowHeight="16" x14ac:dyDescent="0.2"/>
  <cols>
    <col min="1" max="1" width="10.83203125" bestFit="1" customWidth="1"/>
    <col min="2" max="2" width="15.5" bestFit="1" customWidth="1"/>
    <col min="3" max="7" width="13.33203125" bestFit="1" customWidth="1"/>
  </cols>
  <sheetData>
    <row r="2" spans="1:2" x14ac:dyDescent="0.2">
      <c r="A2" s="2" t="s">
        <v>4</v>
      </c>
      <c r="B2" t="s">
        <v>13</v>
      </c>
    </row>
    <row r="3" spans="1:2" x14ac:dyDescent="0.2">
      <c r="A3">
        <v>0</v>
      </c>
      <c r="B3" s="1">
        <v>29</v>
      </c>
    </row>
    <row r="4" spans="1:2" x14ac:dyDescent="0.2">
      <c r="A4">
        <v>1</v>
      </c>
      <c r="B4" s="1">
        <v>13</v>
      </c>
    </row>
    <row r="5" spans="1:2" x14ac:dyDescent="0.2">
      <c r="A5" t="s">
        <v>14</v>
      </c>
      <c r="B5" s="1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DEE9A-4789-D543-9E2B-FD7B1BA33D1F}">
  <dimension ref="A2:H6"/>
  <sheetViews>
    <sheetView workbookViewId="0">
      <selection activeCell="A2" sqref="A2:H6"/>
      <pivotSelection pane="bottomRight" showHeader="1" activeRow="1" previousRow="1" click="3" r:id="rId1">
        <pivotArea type="all" dataOnly="0" outline="0" fieldPosition="0"/>
      </pivotSelection>
    </sheetView>
  </sheetViews>
  <sheetFormatPr baseColWidth="10" defaultRowHeight="16" x14ac:dyDescent="0.2"/>
  <cols>
    <col min="1" max="1" width="15.5" bestFit="1" customWidth="1"/>
    <col min="2" max="7" width="12.5" bestFit="1" customWidth="1"/>
  </cols>
  <sheetData>
    <row r="2" spans="1:8" x14ac:dyDescent="0.2">
      <c r="A2" s="2" t="s">
        <v>13</v>
      </c>
      <c r="B2" s="2" t="s">
        <v>15</v>
      </c>
    </row>
    <row r="3" spans="1:8" x14ac:dyDescent="0.2">
      <c r="A3" s="2" t="s">
        <v>4</v>
      </c>
      <c r="B3">
        <v>4</v>
      </c>
      <c r="C3">
        <v>6</v>
      </c>
      <c r="D3">
        <v>5</v>
      </c>
      <c r="E3">
        <v>2</v>
      </c>
      <c r="F3">
        <v>1</v>
      </c>
      <c r="G3">
        <v>3</v>
      </c>
      <c r="H3" t="s">
        <v>14</v>
      </c>
    </row>
    <row r="4" spans="1:8" x14ac:dyDescent="0.2">
      <c r="A4">
        <v>1</v>
      </c>
      <c r="B4" s="1">
        <v>3</v>
      </c>
      <c r="C4" s="1">
        <v>4</v>
      </c>
      <c r="D4" s="1">
        <v>4</v>
      </c>
      <c r="E4" s="1">
        <v>2</v>
      </c>
      <c r="F4" s="1">
        <v>5</v>
      </c>
      <c r="G4" s="1">
        <v>3</v>
      </c>
      <c r="H4" s="1">
        <v>21</v>
      </c>
    </row>
    <row r="5" spans="1:8" x14ac:dyDescent="0.2">
      <c r="A5">
        <v>0</v>
      </c>
      <c r="B5" s="1">
        <v>4</v>
      </c>
      <c r="C5" s="1">
        <v>3</v>
      </c>
      <c r="D5" s="1">
        <v>3</v>
      </c>
      <c r="E5" s="1">
        <v>5</v>
      </c>
      <c r="F5" s="1">
        <v>2</v>
      </c>
      <c r="G5" s="1">
        <v>4</v>
      </c>
      <c r="H5" s="1">
        <v>21</v>
      </c>
    </row>
    <row r="6" spans="1:8" x14ac:dyDescent="0.2">
      <c r="A6" t="s">
        <v>14</v>
      </c>
      <c r="B6" s="1">
        <v>7</v>
      </c>
      <c r="C6" s="1">
        <v>7</v>
      </c>
      <c r="D6" s="1">
        <v>7</v>
      </c>
      <c r="E6" s="1">
        <v>7</v>
      </c>
      <c r="F6" s="1">
        <v>7</v>
      </c>
      <c r="G6" s="1">
        <v>7</v>
      </c>
      <c r="H6" s="1">
        <v>42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D4D2C-C400-574E-8A31-6B1401F50C90}">
  <dimension ref="A2:B5"/>
  <sheetViews>
    <sheetView workbookViewId="0"/>
  </sheetViews>
  <sheetFormatPr baseColWidth="10" defaultRowHeight="16" x14ac:dyDescent="0.2"/>
  <cols>
    <col min="1" max="1" width="10.83203125" bestFit="1" customWidth="1"/>
    <col min="2" max="2" width="13.1640625" bestFit="1" customWidth="1"/>
  </cols>
  <sheetData>
    <row r="2" spans="1:2" x14ac:dyDescent="0.2">
      <c r="A2" s="2" t="s">
        <v>4</v>
      </c>
      <c r="B2" t="s">
        <v>16</v>
      </c>
    </row>
    <row r="3" spans="1:2" x14ac:dyDescent="0.2">
      <c r="A3">
        <v>0</v>
      </c>
      <c r="B3" s="1">
        <v>29</v>
      </c>
    </row>
    <row r="4" spans="1:2" x14ac:dyDescent="0.2">
      <c r="A4">
        <v>1</v>
      </c>
      <c r="B4" s="1">
        <v>13</v>
      </c>
    </row>
    <row r="5" spans="1:2" x14ac:dyDescent="0.2">
      <c r="A5" t="s">
        <v>14</v>
      </c>
      <c r="B5" s="1">
        <v>42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Suggestion1</vt:lpstr>
      <vt:lpstr>Suggestion2</vt:lpstr>
      <vt:lpstr>Suggestion3</vt:lpstr>
      <vt:lpstr>Suggestion4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Rithanya T</dc:creator>
  <cp:lastModifiedBy>Rithanya T</cp:lastModifiedBy>
  <dcterms:created xsi:type="dcterms:W3CDTF">2023-11-30T15:35:22Z</dcterms:created>
  <dcterms:modified xsi:type="dcterms:W3CDTF">2023-12-01T02:31:21Z</dcterms:modified>
</cp:coreProperties>
</file>