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s\Desktop\CS_Pro\Crypto\"/>
    </mc:Choice>
  </mc:AlternateContent>
  <xr:revisionPtr revIDLastSave="0" documentId="13_ncr:1_{5199A4A7-3993-4561-85B3-D75CE03B1C7B}" xr6:coauthVersionLast="47" xr6:coauthVersionMax="47" xr10:uidLastSave="{00000000-0000-0000-0000-000000000000}"/>
  <bookViews>
    <workbookView xWindow="-120" yWindow="330" windowWidth="24240" windowHeight="13290" xr2:uid="{3446AC54-48CB-4E89-B4AC-0A12DA892336}"/>
  </bookViews>
  <sheets>
    <sheet name="Fresh_From_A" sheetId="1" r:id="rId1"/>
    <sheet name="Fresh_From_A_Secret" sheetId="5" r:id="rId2"/>
    <sheet name="From_A" sheetId="3" r:id="rId3"/>
    <sheet name="From_A_Secret" sheetId="4" r:id="rId4"/>
    <sheet name="Parameters" sheetId="2" r:id="rId5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3" i="1"/>
  <c r="L4" i="5"/>
  <c r="L5" i="5"/>
  <c r="L6" i="5"/>
  <c r="L7" i="5"/>
  <c r="L8" i="5"/>
  <c r="L9" i="5"/>
  <c r="L10" i="5"/>
  <c r="L11" i="5"/>
  <c r="L3" i="5"/>
  <c r="L4" i="3"/>
  <c r="L5" i="3"/>
  <c r="L3" i="3"/>
  <c r="L4" i="4"/>
  <c r="L5" i="4"/>
  <c r="L3" i="4"/>
</calcChain>
</file>

<file path=xl/sharedStrings.xml><?xml version="1.0" encoding="utf-8"?>
<sst xmlns="http://schemas.openxmlformats.org/spreadsheetml/2006/main" count="78" uniqueCount="15">
  <si>
    <t>SecureRandom</t>
  </si>
  <si>
    <t>PKCS11</t>
  </si>
  <si>
    <t>DRBG</t>
  </si>
  <si>
    <t>SHA1PRNG</t>
  </si>
  <si>
    <t>KeyPair</t>
  </si>
  <si>
    <t>RSA</t>
  </si>
  <si>
    <t>DSA</t>
  </si>
  <si>
    <t>RSASSA-PSS</t>
  </si>
  <si>
    <t>keySize</t>
  </si>
  <si>
    <t>RSAASSA-PSS</t>
  </si>
  <si>
    <t>Execution Time A</t>
  </si>
  <si>
    <t>Execution Time B</t>
  </si>
  <si>
    <t>Computation Time</t>
  </si>
  <si>
    <t>CPU</t>
  </si>
  <si>
    <t>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</si>
</sst>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Fresh_From_A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Fresh_From_A!$M$2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Fresh_From_A!$L$3:$L$11</c:f>
              <c:strCache>
                <c:ptCount val="9"/>
                <c:pt idx="0">
                  <c:v>2048_DSA_PKCS11</c:v>
                </c:pt>
                <c:pt idx="1">
                  <c:v>2048_DSA_DRBG</c:v>
                </c:pt>
                <c:pt idx="2">
                  <c:v>2048_DSA_SHA1PRNG</c:v>
                </c:pt>
                <c:pt idx="3">
                  <c:v>2048_RSA_PKCS11</c:v>
                </c:pt>
                <c:pt idx="4">
                  <c:v>2048_RSA_DRBG</c:v>
                </c:pt>
                <c:pt idx="5">
                  <c:v>2048_RSA_SHA1PRNG</c:v>
                </c:pt>
                <c:pt idx="6">
                  <c:v>2048_RSAASSA-PSS_PKCS11</c:v>
                </c:pt>
                <c:pt idx="7">
                  <c:v>2048_RSAASSA-PSS_DRBG</c:v>
                </c:pt>
                <c:pt idx="8">
                  <c:v>2048_RSAASSA-PSS_SHA1PRNG</c:v>
                </c:pt>
              </c:strCache>
            </c:strRef>
          </c:cat>
          <c:val>
            <c:numRef>
              <c:f>Fresh_From_A!$M$3:$M$11</c:f>
              <c:numCache>
                <c:formatCode>General</c:formatCode>
                <c:ptCount val="9"/>
                <c:pt idx="0">
                  <c:v>0.6</c:v>
                </c:pt>
                <c:pt idx="1">
                  <c:v>0.69</c:v>
                </c:pt>
                <c:pt idx="2">
                  <c:v>0.59</c:v>
                </c:pt>
                <c:pt idx="3">
                  <c:v>0.82</c:v>
                </c:pt>
                <c:pt idx="4">
                  <c:v>0.78</c:v>
                </c:pt>
                <c:pt idx="5">
                  <c:v>0.625</c:v>
                </c:pt>
                <c:pt idx="6">
                  <c:v>0.89</c:v>
                </c:pt>
                <c:pt idx="7">
                  <c:v>0.94</c:v>
                </c:pt>
                <c:pt idx="8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B-40A0-A06C-BA9F3FDB9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934143"/>
        <c:axId val="427922143"/>
      </c:barChart>
      <c:catAx>
        <c:axId val="42793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922143"/>
        <c:crosses val="autoZero"/>
        <c:auto val="1"/>
        <c:lblAlgn val="ctr"/>
        <c:lblOffset val="100"/>
        <c:noMultiLvlLbl val="0"/>
      </c:catAx>
      <c:valAx>
        <c:axId val="4279221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Usage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934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Fresh_From_A_Secret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Fresh_From_A_Secret!$M$2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Fresh_From_A_Secret!$L$3:$L$11</c:f>
              <c:strCache>
                <c:ptCount val="9"/>
                <c:pt idx="0">
                  <c:v>2048_DSA_PKCS11</c:v>
                </c:pt>
                <c:pt idx="1">
                  <c:v>2048_DSA_DRBG</c:v>
                </c:pt>
                <c:pt idx="2">
                  <c:v>2048_DSA_SHA1PRNG</c:v>
                </c:pt>
                <c:pt idx="3">
                  <c:v>2048_RSA_PKCS11</c:v>
                </c:pt>
                <c:pt idx="4">
                  <c:v>2048_RSA_DRBG</c:v>
                </c:pt>
                <c:pt idx="5">
                  <c:v>2048_RSA_SHA1PRNG</c:v>
                </c:pt>
                <c:pt idx="6">
                  <c:v>2048_RSAASSA-PSS_PKCS11</c:v>
                </c:pt>
                <c:pt idx="7">
                  <c:v>2048_RSAASSA-PSS_DRBG</c:v>
                </c:pt>
                <c:pt idx="8">
                  <c:v>2048_RSAASSA-PSS_SHA1PRNG</c:v>
                </c:pt>
              </c:strCache>
            </c:strRef>
          </c:cat>
          <c:val>
            <c:numRef>
              <c:f>Fresh_From_A_Secret!$M$3:$M$11</c:f>
              <c:numCache>
                <c:formatCode>General</c:formatCode>
                <c:ptCount val="9"/>
                <c:pt idx="0">
                  <c:v>0.67</c:v>
                </c:pt>
                <c:pt idx="1">
                  <c:v>0.78</c:v>
                </c:pt>
                <c:pt idx="2">
                  <c:v>0.69</c:v>
                </c:pt>
                <c:pt idx="3">
                  <c:v>0.94</c:v>
                </c:pt>
                <c:pt idx="4">
                  <c:v>0.89</c:v>
                </c:pt>
                <c:pt idx="5">
                  <c:v>0.79</c:v>
                </c:pt>
                <c:pt idx="6">
                  <c:v>1.01</c:v>
                </c:pt>
                <c:pt idx="7">
                  <c:v>0.99</c:v>
                </c:pt>
                <c:pt idx="8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A6-45AC-8F3C-977BD2FC6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713743"/>
        <c:axId val="426717103"/>
      </c:barChart>
      <c:catAx>
        <c:axId val="42671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717103"/>
        <c:crosses val="autoZero"/>
        <c:auto val="1"/>
        <c:lblAlgn val="ctr"/>
        <c:lblOffset val="100"/>
        <c:noMultiLvlLbl val="0"/>
      </c:catAx>
      <c:valAx>
        <c:axId val="4267171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 Usage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71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From_A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From_A!$M$2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From_A!$L$3:$L$5</c:f>
              <c:strCache>
                <c:ptCount val="3"/>
                <c:pt idx="0">
                  <c:v>2048_DSA</c:v>
                </c:pt>
                <c:pt idx="1">
                  <c:v>2048_RSA</c:v>
                </c:pt>
                <c:pt idx="2">
                  <c:v>2048_RSAASSA-PSS</c:v>
                </c:pt>
              </c:strCache>
            </c:strRef>
          </c:cat>
          <c:val>
            <c:numRef>
              <c:f>From_A!$M$3:$M$5</c:f>
              <c:numCache>
                <c:formatCode>General</c:formatCode>
                <c:ptCount val="3"/>
                <c:pt idx="0">
                  <c:v>0.68</c:v>
                </c:pt>
                <c:pt idx="1">
                  <c:v>1.1499999999999999</c:v>
                </c:pt>
                <c:pt idx="2">
                  <c:v>1.24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A5-448A-B9E1-4DB762E56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923103"/>
        <c:axId val="427923583"/>
      </c:barChart>
      <c:catAx>
        <c:axId val="42792310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923583"/>
        <c:crosses val="autoZero"/>
        <c:auto val="1"/>
        <c:lblAlgn val="ctr"/>
        <c:lblOffset val="100"/>
        <c:noMultiLvlLbl val="0"/>
      </c:catAx>
      <c:valAx>
        <c:axId val="4279235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Usage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92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From_A_Secret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From_A_Secret!$M$2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From_A_Secret!$L$3:$L$5</c:f>
              <c:strCache>
                <c:ptCount val="3"/>
                <c:pt idx="0">
                  <c:v>2048_DSA</c:v>
                </c:pt>
                <c:pt idx="1">
                  <c:v>2048_RSA</c:v>
                </c:pt>
                <c:pt idx="2">
                  <c:v>2048_RSAASSA-PSS</c:v>
                </c:pt>
              </c:strCache>
            </c:strRef>
          </c:cat>
          <c:val>
            <c:numRef>
              <c:f>From_A_Secret!$M$3:$M$5</c:f>
              <c:numCache>
                <c:formatCode>General</c:formatCode>
                <c:ptCount val="3"/>
                <c:pt idx="0">
                  <c:v>0.98</c:v>
                </c:pt>
                <c:pt idx="1">
                  <c:v>1.24</c:v>
                </c:pt>
                <c:pt idx="2">
                  <c:v>1.34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16-458D-A30E-DB0E99589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6608191"/>
        <c:axId val="1486616831"/>
      </c:barChart>
      <c:catAx>
        <c:axId val="148660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616831"/>
        <c:crosses val="autoZero"/>
        <c:auto val="1"/>
        <c:lblAlgn val="ctr"/>
        <c:lblOffset val="100"/>
        <c:noMultiLvlLbl val="0"/>
      </c:catAx>
      <c:valAx>
        <c:axId val="14866168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Usage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608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13</xdr:row>
      <xdr:rowOff>52387</xdr:rowOff>
    </xdr:from>
    <xdr:to>
      <xdr:col>15</xdr:col>
      <xdr:colOff>342900</xdr:colOff>
      <xdr:row>27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96F7C9-403E-D615-C79F-87A65BF2A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342900</xdr:colOff>
      <xdr:row>1</xdr:row>
      <xdr:rowOff>80962</xdr:rowOff>
    </xdr:from>
    <xdr:to>
      <xdr:col>21</xdr:col>
      <xdr:colOff>266700</xdr:colOff>
      <xdr:row>15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B05CED-AEA2-9A9B-8FDD-3BAAD8EFF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14287</xdr:colOff>
      <xdr:row>1</xdr:row>
      <xdr:rowOff>71437</xdr:rowOff>
    </xdr:from>
    <xdr:to>
      <xdr:col>21</xdr:col>
      <xdr:colOff>319087</xdr:colOff>
      <xdr:row>15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986A2F-21A1-BA11-DE20-D60DA70A8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352425</xdr:colOff>
      <xdr:row>0</xdr:row>
      <xdr:rowOff>109537</xdr:rowOff>
    </xdr:from>
    <xdr:to>
      <xdr:col>21</xdr:col>
      <xdr:colOff>47625</xdr:colOff>
      <xdr:row>14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157DEC-1B6D-CAE8-C44B-D2619F11A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42EF2-6835-4D42-8136-31AF789C2638}">
  <sheetPr>
    <tabColor theme="7"/>
  </sheetPr>
  <dimension ref="E2:M11"/>
  <sheetViews>
    <sheetView tabSelected="1" workbookViewId="0">
      <selection activeCell="Q3" sqref="Q3"/>
    </sheetView>
  </sheetViews>
  <sheetFormatPr defaultRowHeight="15" x14ac:dyDescent="0.25"/>
  <sheetData>
    <row r="2" spans="5:13" x14ac:dyDescent="0.25">
      <c r="E2" t="s">
        <v>8</v>
      </c>
      <c r="F2" t="s">
        <v>4</v>
      </c>
      <c r="G2" t="s">
        <v>0</v>
      </c>
      <c r="H2" s="1" t="s">
        <v>11</v>
      </c>
      <c r="I2" s="1" t="s">
        <v>12</v>
      </c>
      <c r="J2" s="1" t="s">
        <v>13</v>
      </c>
      <c r="M2" s="1" t="s">
        <v>13</v>
      </c>
    </row>
    <row r="3" spans="5:13" x14ac:dyDescent="0.25">
      <c r="E3">
        <v>2048</v>
      </c>
      <c r="F3" t="s">
        <v>6</v>
      </c>
      <c r="G3" t="s">
        <v>1</v>
      </c>
      <c r="H3">
        <v>3.86</v>
      </c>
      <c r="I3">
        <v>4</v>
      </c>
      <c r="J3">
        <v>0.6</v>
      </c>
      <c r="L3" t="str">
        <f>CONCATENATE(E3,"_",F3,"_",G3)</f>
        <v>2048_DSA_PKCS11</v>
      </c>
      <c r="M3">
        <v>0.6</v>
      </c>
    </row>
    <row r="4" spans="5:13" x14ac:dyDescent="0.25">
      <c r="E4">
        <v>2048</v>
      </c>
      <c r="F4" t="s">
        <v>6</v>
      </c>
      <c r="G4" t="s">
        <v>2</v>
      </c>
      <c r="H4">
        <v>3.92</v>
      </c>
      <c r="I4">
        <v>5</v>
      </c>
      <c r="J4">
        <v>0.69</v>
      </c>
      <c r="L4" t="str">
        <f t="shared" ref="L4:L11" si="0">CONCATENATE(E4,"_",F4,"_",G4)</f>
        <v>2048_DSA_DRBG</v>
      </c>
      <c r="M4">
        <v>0.69</v>
      </c>
    </row>
    <row r="5" spans="5:13" x14ac:dyDescent="0.25">
      <c r="E5">
        <v>2048</v>
      </c>
      <c r="F5" t="s">
        <v>6</v>
      </c>
      <c r="G5" t="s">
        <v>3</v>
      </c>
      <c r="H5">
        <v>3.1</v>
      </c>
      <c r="I5">
        <v>5</v>
      </c>
      <c r="J5">
        <v>0.59</v>
      </c>
      <c r="L5" t="str">
        <f t="shared" si="0"/>
        <v>2048_DSA_SHA1PRNG</v>
      </c>
      <c r="M5">
        <v>0.59</v>
      </c>
    </row>
    <row r="6" spans="5:13" x14ac:dyDescent="0.25">
      <c r="E6">
        <v>2048</v>
      </c>
      <c r="F6" t="s">
        <v>5</v>
      </c>
      <c r="G6" t="s">
        <v>1</v>
      </c>
      <c r="H6">
        <v>4</v>
      </c>
      <c r="I6">
        <v>6</v>
      </c>
      <c r="J6">
        <v>0.82</v>
      </c>
      <c r="L6" t="str">
        <f t="shared" si="0"/>
        <v>2048_RSA_PKCS11</v>
      </c>
      <c r="M6">
        <v>0.82</v>
      </c>
    </row>
    <row r="7" spans="5:13" x14ac:dyDescent="0.25">
      <c r="E7">
        <v>2048</v>
      </c>
      <c r="F7" t="s">
        <v>5</v>
      </c>
      <c r="G7" t="s">
        <v>2</v>
      </c>
      <c r="H7">
        <v>3.99</v>
      </c>
      <c r="I7">
        <v>6</v>
      </c>
      <c r="J7">
        <v>0.78</v>
      </c>
      <c r="L7" t="str">
        <f t="shared" si="0"/>
        <v>2048_RSA_DRBG</v>
      </c>
      <c r="M7">
        <v>0.78</v>
      </c>
    </row>
    <row r="8" spans="5:13" x14ac:dyDescent="0.25">
      <c r="E8">
        <v>2048</v>
      </c>
      <c r="F8" t="s">
        <v>5</v>
      </c>
      <c r="G8" t="s">
        <v>3</v>
      </c>
      <c r="H8">
        <v>4.01</v>
      </c>
      <c r="I8">
        <v>6</v>
      </c>
      <c r="J8">
        <v>0.625</v>
      </c>
      <c r="L8" t="str">
        <f t="shared" si="0"/>
        <v>2048_RSA_SHA1PRNG</v>
      </c>
      <c r="M8">
        <v>0.625</v>
      </c>
    </row>
    <row r="9" spans="5:13" x14ac:dyDescent="0.25">
      <c r="E9">
        <v>2048</v>
      </c>
      <c r="F9" t="s">
        <v>9</v>
      </c>
      <c r="G9" t="s">
        <v>1</v>
      </c>
      <c r="H9">
        <v>4.5999999999999996</v>
      </c>
      <c r="I9">
        <v>7</v>
      </c>
      <c r="J9">
        <v>0.89</v>
      </c>
      <c r="L9" t="str">
        <f t="shared" si="0"/>
        <v>2048_RSAASSA-PSS_PKCS11</v>
      </c>
      <c r="M9">
        <v>0.89</v>
      </c>
    </row>
    <row r="10" spans="5:13" x14ac:dyDescent="0.25">
      <c r="E10">
        <v>2048</v>
      </c>
      <c r="F10" t="s">
        <v>9</v>
      </c>
      <c r="G10" t="s">
        <v>2</v>
      </c>
      <c r="H10">
        <v>3.67</v>
      </c>
      <c r="I10">
        <v>7</v>
      </c>
      <c r="J10">
        <v>0.94</v>
      </c>
      <c r="L10" t="str">
        <f t="shared" si="0"/>
        <v>2048_RSAASSA-PSS_DRBG</v>
      </c>
      <c r="M10">
        <v>0.94</v>
      </c>
    </row>
    <row r="11" spans="5:13" x14ac:dyDescent="0.25">
      <c r="E11">
        <v>2048</v>
      </c>
      <c r="F11" t="s">
        <v>9</v>
      </c>
      <c r="G11" t="s">
        <v>3</v>
      </c>
      <c r="H11">
        <v>3.99</v>
      </c>
      <c r="I11">
        <v>6</v>
      </c>
      <c r="J11">
        <v>0.79</v>
      </c>
      <c r="L11" t="str">
        <f t="shared" si="0"/>
        <v>2048_RSAASSA-PSS_SHA1PRNG</v>
      </c>
      <c r="M11">
        <v>0.79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53C3F-A234-4823-BD12-B334EFEA4992}">
  <sheetPr>
    <tabColor theme="7" tint="-0.249977111117893"/>
  </sheetPr>
  <dimension ref="D2:M11"/>
  <sheetViews>
    <sheetView topLeftCell="G1" workbookViewId="0">
      <selection activeCell="L2" sqref="L2:M11"/>
    </sheetView>
  </sheetViews>
  <sheetFormatPr defaultColWidth="8.7109375" defaultRowHeight="15" x14ac:dyDescent="0.25"/>
  <sheetData>
    <row r="2" spans="4:13" x14ac:dyDescent="0.25">
      <c r="D2" s="1" t="s">
        <v>8</v>
      </c>
      <c r="E2" s="1" t="s">
        <v>4</v>
      </c>
      <c r="F2" s="1" t="s">
        <v>0</v>
      </c>
      <c r="G2" s="1" t="s">
        <v>10</v>
      </c>
      <c r="H2" s="1" t="s">
        <v>11</v>
      </c>
      <c r="I2" s="1" t="s">
        <v>12</v>
      </c>
      <c r="J2" s="1" t="s">
        <v>13</v>
      </c>
      <c r="M2" s="1" t="s">
        <v>13</v>
      </c>
    </row>
    <row r="3" spans="4:13" x14ac:dyDescent="0.25">
      <c r="D3">
        <v>2048</v>
      </c>
      <c r="E3" t="s">
        <v>6</v>
      </c>
      <c r="F3" t="s">
        <v>1</v>
      </c>
      <c r="H3">
        <v>4.8600000000000003</v>
      </c>
      <c r="I3">
        <v>5</v>
      </c>
      <c r="J3">
        <v>0.67</v>
      </c>
      <c r="L3" t="str">
        <f>CONCATENATE(D3,"_",E3,"_",F3)</f>
        <v>2048_DSA_PKCS11</v>
      </c>
      <c r="M3">
        <v>0.67</v>
      </c>
    </row>
    <row r="4" spans="4:13" x14ac:dyDescent="0.25">
      <c r="D4">
        <v>2048</v>
      </c>
      <c r="E4" t="s">
        <v>6</v>
      </c>
      <c r="F4" t="s">
        <v>2</v>
      </c>
      <c r="H4">
        <v>4.72</v>
      </c>
      <c r="I4">
        <v>5</v>
      </c>
      <c r="J4">
        <v>0.78</v>
      </c>
      <c r="L4" t="str">
        <f t="shared" ref="L4:L11" si="0">CONCATENATE(D4,"_",E4,"_",F4)</f>
        <v>2048_DSA_DRBG</v>
      </c>
      <c r="M4">
        <v>0.78</v>
      </c>
    </row>
    <row r="5" spans="4:13" x14ac:dyDescent="0.25">
      <c r="D5">
        <v>2048</v>
      </c>
      <c r="E5" t="s">
        <v>6</v>
      </c>
      <c r="F5" t="s">
        <v>3</v>
      </c>
      <c r="H5">
        <v>3.98</v>
      </c>
      <c r="I5">
        <v>5</v>
      </c>
      <c r="J5">
        <v>0.69</v>
      </c>
      <c r="L5" t="str">
        <f t="shared" si="0"/>
        <v>2048_DSA_SHA1PRNG</v>
      </c>
      <c r="M5">
        <v>0.69</v>
      </c>
    </row>
    <row r="6" spans="4:13" x14ac:dyDescent="0.25">
      <c r="D6">
        <v>2048</v>
      </c>
      <c r="E6" t="s">
        <v>5</v>
      </c>
      <c r="F6" t="s">
        <v>1</v>
      </c>
      <c r="H6">
        <v>4.8</v>
      </c>
      <c r="I6">
        <v>6</v>
      </c>
      <c r="J6">
        <v>0.94</v>
      </c>
      <c r="L6" t="str">
        <f t="shared" si="0"/>
        <v>2048_RSA_PKCS11</v>
      </c>
      <c r="M6">
        <v>0.94</v>
      </c>
    </row>
    <row r="7" spans="4:13" x14ac:dyDescent="0.25">
      <c r="D7">
        <v>2048</v>
      </c>
      <c r="E7" t="s">
        <v>5</v>
      </c>
      <c r="F7" t="s">
        <v>2</v>
      </c>
      <c r="H7">
        <v>4.32</v>
      </c>
      <c r="I7">
        <v>6</v>
      </c>
      <c r="J7">
        <v>0.89</v>
      </c>
      <c r="L7" t="str">
        <f t="shared" si="0"/>
        <v>2048_RSA_DRBG</v>
      </c>
      <c r="M7">
        <v>0.89</v>
      </c>
    </row>
    <row r="8" spans="4:13" x14ac:dyDescent="0.25">
      <c r="D8">
        <v>2048</v>
      </c>
      <c r="E8" t="s">
        <v>5</v>
      </c>
      <c r="F8" t="s">
        <v>3</v>
      </c>
      <c r="H8">
        <v>4.9000000000000004</v>
      </c>
      <c r="I8">
        <v>7</v>
      </c>
      <c r="J8">
        <v>0.79</v>
      </c>
      <c r="L8" t="str">
        <f t="shared" si="0"/>
        <v>2048_RSA_SHA1PRNG</v>
      </c>
      <c r="M8">
        <v>0.79</v>
      </c>
    </row>
    <row r="9" spans="4:13" x14ac:dyDescent="0.25">
      <c r="D9">
        <v>2048</v>
      </c>
      <c r="E9" t="s">
        <v>9</v>
      </c>
      <c r="F9" t="s">
        <v>1</v>
      </c>
      <c r="H9">
        <v>4.9000000000000004</v>
      </c>
      <c r="I9">
        <v>6</v>
      </c>
      <c r="J9">
        <v>1.01</v>
      </c>
      <c r="L9" t="str">
        <f t="shared" si="0"/>
        <v>2048_RSAASSA-PSS_PKCS11</v>
      </c>
      <c r="M9">
        <v>1.01</v>
      </c>
    </row>
    <row r="10" spans="4:13" x14ac:dyDescent="0.25">
      <c r="D10">
        <v>2048</v>
      </c>
      <c r="E10" t="s">
        <v>9</v>
      </c>
      <c r="F10" t="s">
        <v>2</v>
      </c>
      <c r="H10">
        <v>3.99</v>
      </c>
      <c r="I10">
        <v>7</v>
      </c>
      <c r="J10">
        <v>0.99</v>
      </c>
      <c r="L10" t="str">
        <f t="shared" si="0"/>
        <v>2048_RSAASSA-PSS_DRBG</v>
      </c>
      <c r="M10">
        <v>0.99</v>
      </c>
    </row>
    <row r="11" spans="4:13" x14ac:dyDescent="0.25">
      <c r="D11">
        <v>2048</v>
      </c>
      <c r="E11" t="s">
        <v>9</v>
      </c>
      <c r="F11" t="s">
        <v>3</v>
      </c>
      <c r="H11">
        <v>4.2</v>
      </c>
      <c r="I11">
        <v>7</v>
      </c>
      <c r="J11">
        <v>0.89</v>
      </c>
      <c r="L11" t="str">
        <f t="shared" si="0"/>
        <v>2048_RSAASSA-PSS_SHA1PRNG</v>
      </c>
      <c r="M11">
        <v>0.89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4726E-FAB6-461D-BDAD-B1272A529D16}">
  <sheetPr>
    <tabColor rgb="FF00B050"/>
  </sheetPr>
  <dimension ref="E2:M5"/>
  <sheetViews>
    <sheetView workbookViewId="0">
      <selection activeCell="I11" sqref="I11"/>
    </sheetView>
  </sheetViews>
  <sheetFormatPr defaultRowHeight="15" x14ac:dyDescent="0.25"/>
  <sheetData>
    <row r="2" spans="5:13" x14ac:dyDescent="0.25">
      <c r="E2" s="1" t="s">
        <v>8</v>
      </c>
      <c r="F2" s="1" t="s">
        <v>4</v>
      </c>
      <c r="G2" s="1" t="s">
        <v>10</v>
      </c>
      <c r="H2" s="1"/>
      <c r="I2" s="1" t="s">
        <v>12</v>
      </c>
      <c r="J2" s="1" t="s">
        <v>13</v>
      </c>
      <c r="M2" s="1" t="s">
        <v>13</v>
      </c>
    </row>
    <row r="3" spans="5:13" x14ac:dyDescent="0.25">
      <c r="E3">
        <v>2048</v>
      </c>
      <c r="F3" t="s">
        <v>6</v>
      </c>
      <c r="G3">
        <v>3.58</v>
      </c>
      <c r="I3">
        <v>6</v>
      </c>
      <c r="J3">
        <v>0.68</v>
      </c>
      <c r="L3" t="str">
        <f>CONCATENATE(E3,"_",F3)</f>
        <v>2048_DSA</v>
      </c>
      <c r="M3">
        <v>0.68</v>
      </c>
    </row>
    <row r="4" spans="5:13" x14ac:dyDescent="0.25">
      <c r="E4">
        <v>2048</v>
      </c>
      <c r="F4" t="s">
        <v>5</v>
      </c>
      <c r="G4">
        <v>4</v>
      </c>
      <c r="I4">
        <v>6</v>
      </c>
      <c r="J4">
        <v>1.1499999999999999</v>
      </c>
      <c r="L4" t="str">
        <f t="shared" ref="L4:L5" si="0">CONCATENATE(E4,"_",F4)</f>
        <v>2048_RSA</v>
      </c>
      <c r="M4">
        <v>1.1499999999999999</v>
      </c>
    </row>
    <row r="5" spans="5:13" x14ac:dyDescent="0.25">
      <c r="E5">
        <v>2048</v>
      </c>
      <c r="F5" t="s">
        <v>9</v>
      </c>
      <c r="G5">
        <v>4.0999999999999996</v>
      </c>
      <c r="I5">
        <v>6</v>
      </c>
      <c r="J5">
        <v>1.24</v>
      </c>
      <c r="L5" t="str">
        <f t="shared" si="0"/>
        <v>2048_RSAASSA-PSS</v>
      </c>
      <c r="M5">
        <v>1.24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07583-4227-4BD5-9B56-45B606765F5A}">
  <sheetPr>
    <tabColor theme="9" tint="-0.249977111117893"/>
  </sheetPr>
  <dimension ref="E2:M5"/>
  <sheetViews>
    <sheetView workbookViewId="0">
      <selection activeCell="L2" sqref="L2:M5"/>
    </sheetView>
  </sheetViews>
  <sheetFormatPr defaultRowHeight="15" x14ac:dyDescent="0.25"/>
  <sheetData>
    <row r="2" spans="5:13" x14ac:dyDescent="0.25">
      <c r="E2" t="s">
        <v>8</v>
      </c>
      <c r="F2" t="s">
        <v>4</v>
      </c>
      <c r="G2" s="1" t="s">
        <v>10</v>
      </c>
      <c r="H2" s="1" t="s">
        <v>12</v>
      </c>
      <c r="I2" s="1" t="s">
        <v>13</v>
      </c>
      <c r="K2" s="1"/>
      <c r="L2" s="1" t="s">
        <v>14</v>
      </c>
      <c r="M2" s="1" t="s">
        <v>13</v>
      </c>
    </row>
    <row r="3" spans="5:13" x14ac:dyDescent="0.25">
      <c r="E3">
        <v>2048</v>
      </c>
      <c r="F3" t="s">
        <v>6</v>
      </c>
      <c r="G3">
        <v>3.98</v>
      </c>
      <c r="H3">
        <v>6</v>
      </c>
      <c r="I3">
        <v>0.98</v>
      </c>
      <c r="L3" t="str">
        <f>CONCATENATE(E3,"_",F3)</f>
        <v>2048_DSA</v>
      </c>
      <c r="M3">
        <v>0.98</v>
      </c>
    </row>
    <row r="4" spans="5:13" x14ac:dyDescent="0.25">
      <c r="E4">
        <v>2048</v>
      </c>
      <c r="F4" t="s">
        <v>5</v>
      </c>
      <c r="G4">
        <v>4</v>
      </c>
      <c r="H4">
        <v>6</v>
      </c>
      <c r="I4">
        <v>1.24</v>
      </c>
      <c r="L4" t="str">
        <f t="shared" ref="L4:L5" si="0">CONCATENATE(E4,"_",F4)</f>
        <v>2048_RSA</v>
      </c>
      <c r="M4">
        <v>1.24</v>
      </c>
    </row>
    <row r="5" spans="5:13" x14ac:dyDescent="0.25">
      <c r="E5">
        <v>2048</v>
      </c>
      <c r="F5" t="s">
        <v>9</v>
      </c>
      <c r="G5">
        <v>4.5599999999999996</v>
      </c>
      <c r="H5">
        <v>7</v>
      </c>
      <c r="I5">
        <v>1.34</v>
      </c>
      <c r="L5" t="str">
        <f t="shared" si="0"/>
        <v>2048_RSAASSA-PSS</v>
      </c>
      <c r="M5">
        <v>1.34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63993-1CC3-47A5-AFD8-F77CBD523F00}">
  <dimension ref="F5:G14"/>
  <sheetViews>
    <sheetView workbookViewId="0">
      <selection activeCell="H8" sqref="H8"/>
    </sheetView>
  </sheetViews>
  <sheetFormatPr defaultRowHeight="15" x14ac:dyDescent="0.25"/>
  <sheetData>
    <row r="5" spans="6:7" x14ac:dyDescent="0.25">
      <c r="F5" s="1" t="s">
        <v>0</v>
      </c>
    </row>
    <row r="6" spans="6:7" x14ac:dyDescent="0.25">
      <c r="F6">
        <v>1</v>
      </c>
      <c r="G6" t="s">
        <v>1</v>
      </c>
    </row>
    <row r="7" spans="6:7" x14ac:dyDescent="0.25">
      <c r="F7">
        <v>2</v>
      </c>
      <c r="G7" t="s">
        <v>2</v>
      </c>
    </row>
    <row r="8" spans="6:7" x14ac:dyDescent="0.25">
      <c r="F8">
        <v>3</v>
      </c>
      <c r="G8" t="s">
        <v>3</v>
      </c>
    </row>
    <row r="11" spans="6:7" x14ac:dyDescent="0.25">
      <c r="F11" s="1" t="s">
        <v>4</v>
      </c>
    </row>
    <row r="12" spans="6:7" x14ac:dyDescent="0.25">
      <c r="F12">
        <v>1</v>
      </c>
      <c r="G12" t="s">
        <v>5</v>
      </c>
    </row>
    <row r="13" spans="6:7" x14ac:dyDescent="0.25">
      <c r="F13">
        <v>2</v>
      </c>
      <c r="G13" t="s">
        <v>6</v>
      </c>
    </row>
    <row r="14" spans="6:7" x14ac:dyDescent="0.25">
      <c r="F14">
        <v>3</v>
      </c>
      <c r="G14" t="s"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Fresh_From_A</vt:lpstr>
      <vt:lpstr>Fresh_From_A_Secret</vt:lpstr>
      <vt:lpstr>From_A</vt:lpstr>
      <vt:lpstr>From_A_Secret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Adis</dc:creator>
  <cp:lastModifiedBy>Adis</cp:lastModifiedBy>
  <dcterms:created xsi:type="dcterms:W3CDTF">2023-04-30T17:32:05Z</dcterms:created>
  <dcterms:modified xsi:type="dcterms:W3CDTF">2023-05-01T12:39:49Z</dcterms:modified>
</cp:coreProperties>
</file>