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BY\KULIAH\KECERDASAN BUATAN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7" i="1" s="1"/>
  <c r="E19" i="1"/>
  <c r="H19" i="1" s="1"/>
  <c r="E20" i="1"/>
  <c r="H20" i="1" l="1"/>
</calcChain>
</file>

<file path=xl/sharedStrings.xml><?xml version="1.0" encoding="utf-8"?>
<sst xmlns="http://schemas.openxmlformats.org/spreadsheetml/2006/main" count="20" uniqueCount="19">
  <si>
    <t>Evidence</t>
  </si>
  <si>
    <t>MB</t>
  </si>
  <si>
    <t>MD</t>
  </si>
  <si>
    <t>Bintik</t>
  </si>
  <si>
    <t>Lalot</t>
  </si>
  <si>
    <t>Panas</t>
  </si>
  <si>
    <t>Kena Virus</t>
  </si>
  <si>
    <t>Normal</t>
  </si>
  <si>
    <t>Total</t>
  </si>
  <si>
    <t>2. Silahkan buat kolom, buktikan mnggunakan cf, yg prtama hnya bintik, yg kedua betul2 bintik panas</t>
  </si>
  <si>
    <t>Bintik + Panas</t>
  </si>
  <si>
    <t xml:space="preserve">no. </t>
  </si>
  <si>
    <t>1. di lab komputer, ada 40 laptop di lab dgn masing2 kategori 10 yg lalot, 8 kena virus, dan sisanya normal. Hitung persentase berdasarkan kondisi masing2 laptop. Buatkan chart utnuk visualnya. Jika p(lalot) 25%, apkh kita bsa buktikan dgn teori bayes.</t>
  </si>
  <si>
    <t>No.</t>
  </si>
  <si>
    <t>Kondisi</t>
  </si>
  <si>
    <t>Jumlah Kondisi</t>
  </si>
  <si>
    <t>Jumlah Keseluruhan</t>
  </si>
  <si>
    <t>Probabilitas</t>
  </si>
  <si>
    <t>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</si>
</sst>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9" fontId="0" fillId="0" borderId="0" xfId="0" applyNumberForma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2" fillId="0" borderId="1" xfId="0" applyFont="1" applyBorder="1"/>
    <xf numFmtId="9" fontId="2" fillId="0" borderId="1" xfId="1" applyFont="1" applyBorder="1"/>
  </cellXfs>
  <cellStyles count="2">
    <cellStyle name="Normal" xfId="0" builtinId="0"/>
    <cellStyle name="Percent" xfId="1" builtinId="5"/>
  </cellStyles>
  <dxfs count="16"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13" formatCode="0%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Sheet1!$C$3</c:f>
              <c:strCache>
                <c:ptCount val="1"/>
                <c:pt idx="0">
                  <c:v>Jumlah Kondisi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Sheet1!$B$4:$B$6</c:f>
              <c:strCache>
                <c:ptCount val="3"/>
                <c:pt idx="0">
                  <c:v>Lalot</c:v>
                </c:pt>
                <c:pt idx="1">
                  <c:v>Kena Virus</c:v>
                </c:pt>
                <c:pt idx="2">
                  <c:v>Normal</c:v>
                </c:pt>
              </c:strCache>
            </c:strRef>
          </c:cat>
          <c:val>
            <c:numRef>
              <c:f>Sheet1!$C$4:$C$6</c:f>
              <c:numCache>
                <c:formatCode>General</c:formatCode>
                <c:ptCount val="3"/>
                <c:pt idx="0">
                  <c:v>10</c:v>
                </c:pt>
                <c:pt idx="1">
                  <c:v>8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B-4AD2-A2A7-35488152586D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Jumlah Keseluruhan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Sheet1!$B$4:$B$6</c:f>
              <c:strCache>
                <c:ptCount val="3"/>
                <c:pt idx="0">
                  <c:v>Lalot</c:v>
                </c:pt>
                <c:pt idx="1">
                  <c:v>Kena Virus</c:v>
                </c:pt>
                <c:pt idx="2">
                  <c:v>Normal</c:v>
                </c:pt>
              </c:strCache>
            </c:strRef>
          </c:cat>
          <c:val>
            <c:numRef>
              <c:f>Sheet1!$D$4:$D$6</c:f>
              <c:numCache>
                <c:formatCode>General</c:formatCode>
                <c:ptCount val="3"/>
                <c:pt idx="0">
                  <c:v>40</c:v>
                </c:pt>
                <c:pt idx="1">
                  <c:v>40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DB-4AD2-A2A7-35488152586D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  <c:pt idx="0">
                  <c:v>Probabilitas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Sheet1!$B$4:$B$6</c:f>
              <c:strCache>
                <c:ptCount val="3"/>
                <c:pt idx="0">
                  <c:v>Lalot</c:v>
                </c:pt>
                <c:pt idx="1">
                  <c:v>Kena Virus</c:v>
                </c:pt>
                <c:pt idx="2">
                  <c:v>Normal</c:v>
                </c:pt>
              </c:strCache>
            </c:strRef>
          </c:cat>
          <c:val>
            <c:numRef>
              <c:f>Sheet1!$E$4:$E$6</c:f>
              <c:numCache>
                <c:formatCode>0%</c:formatCode>
                <c:ptCount val="3"/>
                <c:pt idx="0">
                  <c:v>0.25</c:v>
                </c:pt>
                <c:pt idx="1">
                  <c:v>0.2</c:v>
                </c:pt>
                <c:pt idx="2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DB-4AD2-A2A7-354881525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135267</xdr:colOff>
      <xdr:row>1</xdr:row>
      <xdr:rowOff>67632</xdr:rowOff>
    </xdr:from>
    <xdr:to>
      <xdr:col>11</xdr:col>
      <xdr:colOff>13527</xdr:colOff>
      <xdr:row>11</xdr:row>
      <xdr:rowOff>171337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6" name="Table47" displayName="Table47" ref="B18:E20" totalsRowShown="0" headerRowDxfId="12" dataDxfId="11">
  <autoFilter ref="B18:E20"/>
  <tableColumns count="4">
    <tableColumn id="1" name="Evidence" dataDxfId="10"/>
    <tableColumn id="2" name="MB" dataDxfId="9"/>
    <tableColumn id="3" name="MD" dataDxfId="8"/>
    <tableColumn id="4" name="CF" dataDxfId="7">
      <calculatedColumnFormula>C19-D19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9" name="Table9" displayName="Table9" ref="A18:A20" totalsRowShown="0" headerRowDxfId="13" dataDxfId="14">
  <autoFilter ref="A18:A20"/>
  <tableColumns count="1">
    <tableColumn id="1" name="no. " dataDxfId="15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10" name="Table10" displayName="Table10" ref="A3:E7" totalsRowShown="0" headerRowDxfId="1" dataDxfId="0">
  <autoFilter ref="A3:E7"/>
  <tableColumns count="5">
    <tableColumn id="1" name="No." dataDxfId="6"/>
    <tableColumn id="2" name="Kondisi" dataDxfId="5"/>
    <tableColumn id="3" name="Jumlah Kondisi" dataDxfId="4"/>
    <tableColumn id="4" name="Jumlah Keseluruhan" dataDxfId="3"/>
    <tableColumn id="5" name="Probabilitas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zoomScale="141" workbookViewId="0">
      <selection activeCell="H16" sqref="H16"/>
    </sheetView>
  </sheetViews>
  <sheetFormatPr defaultRowHeight="14.4" x14ac:dyDescent="0.3"/>
  <cols>
    <col min="1" max="1" width="14.44140625" customWidth="1"/>
    <col min="2" max="2" width="12.33203125" customWidth="1"/>
    <col min="3" max="3" width="14.5546875" customWidth="1"/>
    <col min="4" max="4" width="18.88671875" customWidth="1"/>
    <col min="5" max="5" width="12" customWidth="1"/>
    <col min="7" max="7" width="13.109375" customWidth="1"/>
  </cols>
  <sheetData>
    <row r="1" spans="1:5" x14ac:dyDescent="0.3">
      <c r="A1" t="s">
        <v>12</v>
      </c>
    </row>
    <row r="2" spans="1:5" x14ac:dyDescent="0.3">
      <c r="A2" s="3"/>
      <c r="B2" s="4"/>
      <c r="C2" s="4"/>
    </row>
    <row r="3" spans="1:5" x14ac:dyDescent="0.3">
      <c r="A3" s="1" t="s">
        <v>13</v>
      </c>
      <c r="B3" s="3" t="s">
        <v>14</v>
      </c>
      <c r="C3" s="3" t="s">
        <v>15</v>
      </c>
      <c r="D3" s="3" t="s">
        <v>16</v>
      </c>
      <c r="E3" s="3" t="s">
        <v>17</v>
      </c>
    </row>
    <row r="4" spans="1:5" ht="15" customHeight="1" x14ac:dyDescent="0.3">
      <c r="A4" s="1">
        <v>1</v>
      </c>
      <c r="B4" s="2" t="s">
        <v>4</v>
      </c>
      <c r="C4" s="2">
        <v>10</v>
      </c>
      <c r="D4" s="2">
        <v>40</v>
      </c>
      <c r="E4" s="7">
        <f>C4/D4</f>
        <v>0.25</v>
      </c>
    </row>
    <row r="5" spans="1:5" ht="15" customHeight="1" x14ac:dyDescent="0.3">
      <c r="A5" s="1">
        <v>2</v>
      </c>
      <c r="B5" s="2" t="s">
        <v>6</v>
      </c>
      <c r="C5" s="2">
        <v>8</v>
      </c>
      <c r="D5" s="2">
        <v>40</v>
      </c>
      <c r="E5" s="7">
        <f>C5/D5</f>
        <v>0.2</v>
      </c>
    </row>
    <row r="6" spans="1:5" ht="15" customHeight="1" x14ac:dyDescent="0.3">
      <c r="A6" s="1">
        <v>3</v>
      </c>
      <c r="B6" s="2" t="s">
        <v>7</v>
      </c>
      <c r="C6" s="2">
        <v>22</v>
      </c>
      <c r="D6" s="2">
        <v>40</v>
      </c>
      <c r="E6" s="7">
        <f>C6/D6</f>
        <v>0.55000000000000004</v>
      </c>
    </row>
    <row r="7" spans="1:5" ht="15" customHeight="1" x14ac:dyDescent="0.3">
      <c r="A7" s="1">
        <v>4</v>
      </c>
      <c r="B7" s="3" t="s">
        <v>8</v>
      </c>
      <c r="C7" s="3">
        <v>40</v>
      </c>
      <c r="D7" s="2">
        <v>40</v>
      </c>
      <c r="E7" s="8">
        <f>SUM(E4:E6)</f>
        <v>1</v>
      </c>
    </row>
    <row r="8" spans="1:5" x14ac:dyDescent="0.3">
      <c r="A8" s="1"/>
      <c r="B8" s="1"/>
      <c r="C8" s="1"/>
    </row>
    <row r="9" spans="1:5" x14ac:dyDescent="0.3">
      <c r="A9" s="1"/>
      <c r="B9" s="1"/>
      <c r="C9" s="1"/>
    </row>
    <row r="16" spans="1:5" x14ac:dyDescent="0.3">
      <c r="A16" t="s">
        <v>9</v>
      </c>
    </row>
    <row r="18" spans="1:8" x14ac:dyDescent="0.3">
      <c r="A18" s="6" t="s">
        <v>11</v>
      </c>
      <c r="B18" s="1" t="s">
        <v>0</v>
      </c>
      <c r="C18" s="1" t="s">
        <v>1</v>
      </c>
      <c r="D18" s="1" t="s">
        <v>2</v>
      </c>
      <c r="E18" s="1" t="s">
        <v>18</v>
      </c>
    </row>
    <row r="19" spans="1:8" x14ac:dyDescent="0.3">
      <c r="A19" s="1">
        <v>1</v>
      </c>
      <c r="B19" s="1" t="s">
        <v>3</v>
      </c>
      <c r="C19" s="1">
        <v>0.8</v>
      </c>
      <c r="D19" s="1">
        <v>0.01</v>
      </c>
      <c r="E19" s="1">
        <f>C19-D19</f>
        <v>0.79</v>
      </c>
      <c r="G19" s="9" t="s">
        <v>3</v>
      </c>
      <c r="H19" s="10">
        <f>Table47[[#This Row],[CF]]</f>
        <v>0.79</v>
      </c>
    </row>
    <row r="20" spans="1:8" x14ac:dyDescent="0.3">
      <c r="A20" s="1">
        <v>2</v>
      </c>
      <c r="B20" s="1" t="s">
        <v>5</v>
      </c>
      <c r="C20" s="1">
        <v>0.7</v>
      </c>
      <c r="D20" s="1">
        <v>0.05</v>
      </c>
      <c r="E20" s="1">
        <f>C20-D20</f>
        <v>0.64999999999999991</v>
      </c>
      <c r="G20" s="9" t="s">
        <v>10</v>
      </c>
      <c r="H20" s="10">
        <f>E19+Table47[[#This Row],[CF]]*(1-E19)</f>
        <v>0.92649999999999999</v>
      </c>
    </row>
    <row r="21" spans="1:8" x14ac:dyDescent="0.3">
      <c r="A21" s="1"/>
      <c r="B21" s="1"/>
      <c r="C21" s="1"/>
      <c r="D21" s="1"/>
      <c r="E21" s="5"/>
    </row>
  </sheetData>
  <pageMargins left="0.7" right="0.7" top="0.75" bottom="0.75" header="0.3" footer="0.3"/>
  <pageSetup paperSize="9" orientation="portrait" horizontalDpi="0" verticalDpi="0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2026-09-23T01:48:04Z</dcterms:created>
  <dcterms:modified xsi:type="dcterms:W3CDTF">2026-09-23T03:12:20Z</dcterms:modified>
</cp:coreProperties>
</file>