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ir\Projects\CV Projects\Student Result analysis\"/>
    </mc:Choice>
  </mc:AlternateContent>
  <xr:revisionPtr revIDLastSave="0" documentId="13_ncr:1_{4E7C1EAF-33D3-4212-9010-0878CF50CA8E}" xr6:coauthVersionLast="47" xr6:coauthVersionMax="47" xr10:uidLastSave="{00000000-0000-0000-0000-000000000000}"/>
  <bookViews>
    <workbookView xWindow="-108" yWindow="-108" windowWidth="23256" windowHeight="12456" xr2:uid="{4A79E285-4892-4C03-8093-D8910D52ADEF}"/>
  </bookViews>
  <sheets>
    <sheet name="Student Result Analysis" sheetId="1" r:id="rId1"/>
    <sheet name="Analysis Result" sheetId="6" r:id="rId2"/>
    <sheet name="Pivot Table Analysis" sheetId="5" r:id="rId3"/>
    <sheet name="Excel Regression Analysis" sheetId="4" r:id="rId4"/>
    <sheet name="Graphs and Plots" sheetId="3" r:id="rId5"/>
  </sheets>
  <definedNames>
    <definedName name="_xlchart.v1.0" hidden="1">'Student Result Analysis'!$D$2:$D$201</definedName>
    <definedName name="_xlchart.v1.1" hidden="1">'Student Result Analysis'!$A$2:$A$201</definedName>
    <definedName name="_xlchart.v1.2" hidden="1">'Student Result Analysis'!$F$1</definedName>
    <definedName name="_xlchart.v1.3" hidden="1">'Student Result Analysis'!$F$2:$F$201</definedName>
    <definedName name="_xlchart.v1.4" hidden="1">'Student Result Analysis'!$D$2:$D$201</definedName>
  </definedNames>
  <calcPr calcId="191029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<sst xmlns="http://schemas.openxmlformats.org/spreadsheetml/2006/main" count="366" uniqueCount="353">
  <si>
    <t>student_id</t>
  </si>
  <si>
    <t>hours_studied</t>
  </si>
  <si>
    <t>sleep_hours</t>
  </si>
  <si>
    <t>attendance_percent</t>
  </si>
  <si>
    <t>previous_scores</t>
  </si>
  <si>
    <t>exam_score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</si>
  <si>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</si>
  <si>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</si>
  <si>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</si>
  <si>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</si>
  <si>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</si>
  <si>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</si>
  <si>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</si>
  <si>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</si>
  <si>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</si>
  <si>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</si>
  <si>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</si>
  <si>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</si>
  <si>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</si>
  <si>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</si>
  <si>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</si>
  <si>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</si>
  <si>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</si>
  <si>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</si>
  <si>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</si>
  <si>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</si>
  <si>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</si>
  <si>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</si>
  <si>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</si>
  <si>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</si>
  <si>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</si>
  <si>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</si>
  <si>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</si>
  <si>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</si>
  <si>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</si>
  <si>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</si>
  <si>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</si>
  <si>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</si>
  <si>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</si>
  <si>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</si>
  <si>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</si>
  <si>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</si>
  <si>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</si>
  <si>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</si>
  <si>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</si>
  <si>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</si>
  <si>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</si>
  <si>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</si>
  <si>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</si>
  <si>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</si>
  <si>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</si>
  <si>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</si>
  <si>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</si>
  <si>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</si>
  <si>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</si>
  <si>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</si>
  <si>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</si>
  <si>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</si>
  <si>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</si>
  <si>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</si>
  <si>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</si>
  <si>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</si>
  <si>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</si>
  <si>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</si>
  <si>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</si>
  <si>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</si>
  <si>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</si>
  <si>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</si>
  <si>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</si>
  <si>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</si>
  <si>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</si>
  <si>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</si>
  <si>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</si>
  <si>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</si>
  <si>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</si>
  <si>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</si>
  <si>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</si>
  <si>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</si>
  <si>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</si>
  <si>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</si>
  <si>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</si>
  <si>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</si>
  <si>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</si>
  <si>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</si>
  <si>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</si>
  <si>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</si>
  <si>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</si>
  <si>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</si>
  <si>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</si>
  <si>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</si>
  <si>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</si>
  <si>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</si>
  <si>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</si>
  <si>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</si>
  <si>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</si>
  <si>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</si>
  <si>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</si>
  <si>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</si>
  <si>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</si>
  <si>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</si>
  <si>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</si>
  <si>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</si>
  <si>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</si>
  <si>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</si>
  <si>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</si>
  <si>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</si>
  <si>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</si>
  <si>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</si>
  <si>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</si>
  <si>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</si>
  <si>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</si>
  <si>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</si>
  <si>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</si>
  <si>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</si>
  <si>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</si>
  <si>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</si>
  <si>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</si>
  <si>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</si>
  <si>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</si>
  <si>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</si>
  <si>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</si>
  <si>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</si>
  <si>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</si>
  <si>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</si>
  <si>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</si>
  <si>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</si>
  <si>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</si>
  <si>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</si>
  <si>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</si>
  <si>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</si>
  <si>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</si>
  <si>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</si>
  <si>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</si>
  <si>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</si>
  <si>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</si>
  <si>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</si>
  <si>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</si>
  <si>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</si>
  <si>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</si>
  <si>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</si>
  <si>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</si>
  <si>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</si>
  <si>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</si>
  <si>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</si>
  <si>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</si>
  <si>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</si>
  <si>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</si>
  <si>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</si>
  <si>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</si>
  <si>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</si>
  <si>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</si>
  <si>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</si>
  <si>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</si>
  <si>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</si>
  <si>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</si>
  <si>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</si>
  <si>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</si>
  <si>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</si>
  <si>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</si>
  <si>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</si>
  <si>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</si>
  <si>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</si>
  <si>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</si>
  <si>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</si>
  <si>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</si>
  <si>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</si>
  <si>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</si>
  <si>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</si>
  <si>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</si>
  <si>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</si>
  <si>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</si>
  <si>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</si>
  <si>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</si>
  <si>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</si>
  <si>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</si>
  <si>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</si>
  <si>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</si>
  <si>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</si>
  <si>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</si>
  <si>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</si>
  <si>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</si>
  <si>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</si>
  <si>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</si>
  <si>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</si>
  <si>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</si>
  <si>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</si>
  <si>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</si>
  <si>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</si>
  <si>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</si>
  <si>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</si>
  <si>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</si>
  <si>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</si>
  <si>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</si>
  <si>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</si>
  <si>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</si>
  <si>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</si>
  <si>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</si>
  <si>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</si>
  <si>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</si>
  <si>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</si>
  <si>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</si>
  <si>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</si>
  <si>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</si>
  <si>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</si>
  <si>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</si>
  <si>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</si>
  <si>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</si>
  <si>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</si>
  <si>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</si>
  <si>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</si>
  <si>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</si>
  <si>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</si>
  <si>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</si>
  <si>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</si>
  <si>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</si>
  <si>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</si>
  <si>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</si>
  <si>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</si>
  <si>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</si>
  <si>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</si>
  <si>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</si>
  <si>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</si>
  <si>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</si>
  <si>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</si>
  <si>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</si>
  <si>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</si>
  <si>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</si>
  <si>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</si>
  <si>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</si>
  <si>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</si>
  <si>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</si>
  <si>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</si>
  <si>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</si>
  <si>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</si>
  <si>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Regression Review</t>
  </si>
  <si>
    <t>1. Overall Model Fit (Regression Statistics)</t>
  </si>
  <si>
    <r>
      <t>Multiple R = 0.9173</t>
    </r>
    <r>
      <rPr>
        <sz val="11"/>
        <color theme="1"/>
        <rFont val="Calibri"/>
        <family val="2"/>
        <scheme val="minor"/>
      </rPr>
      <t xml:space="preserve"> → Very strong correlation between predicted and actual exam scores.</t>
    </r>
  </si>
  <si>
    <r>
      <t>R Square = 0.8414 (84%)</t>
    </r>
    <r>
      <rPr>
        <sz val="11"/>
        <color theme="1"/>
        <rFont val="Calibri"/>
        <family val="2"/>
        <scheme val="minor"/>
      </rPr>
      <t xml:space="preserve"> → The independent variables together explain </t>
    </r>
    <r>
      <rPr>
        <b/>
        <sz val="11"/>
        <color theme="1"/>
        <rFont val="Calibri"/>
        <family val="2"/>
        <scheme val="minor"/>
      </rPr>
      <t>84% of the variance</t>
    </r>
    <r>
      <rPr>
        <sz val="11"/>
        <color theme="1"/>
        <rFont val="Calibri"/>
        <family val="2"/>
        <scheme val="minor"/>
      </rPr>
      <t xml:space="preserve"> in exam scores. This is excellent.</t>
    </r>
  </si>
  <si>
    <r>
      <t>Adjusted R Square = 0.8382</t>
    </r>
    <r>
      <rPr>
        <sz val="11"/>
        <color theme="1"/>
        <rFont val="Calibri"/>
        <family val="2"/>
        <scheme val="minor"/>
      </rPr>
      <t xml:space="preserve"> → Still very strong, adjusted for number of predictors (shows the model is not overfitted).</t>
    </r>
  </si>
  <si>
    <r>
      <t>Standard Error = 2.73</t>
    </r>
    <r>
      <rPr>
        <sz val="11"/>
        <color theme="1"/>
        <rFont val="Calibri"/>
        <family val="2"/>
        <scheme val="minor"/>
      </rPr>
      <t xml:space="preserve"> → On average, predictions are within ~2.7 points of the actual exam score (depends on your score scale, but that’s quite good if scores are e.g., 0–100).</t>
    </r>
  </si>
  <si>
    <r>
      <t>Observations = 200</t>
    </r>
    <r>
      <rPr>
        <sz val="11"/>
        <color theme="1"/>
        <rFont val="Calibri"/>
        <family val="2"/>
        <scheme val="minor"/>
      </rPr>
      <t xml:space="preserve"> → Good sample size.</t>
    </r>
  </si>
  <si>
    <t>✅ Interpretation: The model explains exam performance very well.</t>
  </si>
  <si>
    <t>2. ANOVA Table</t>
  </si>
  <si>
    <r>
      <t>F = 258.67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Significance F = 8.76E-77 (basically 0)</t>
    </r>
    <r>
      <rPr>
        <sz val="11"/>
        <color theme="1"/>
        <rFont val="Calibri"/>
        <family val="2"/>
        <scheme val="minor"/>
      </rPr>
      <t xml:space="preserve"> → The overall regression model is </t>
    </r>
    <r>
      <rPr>
        <b/>
        <sz val="11"/>
        <color theme="1"/>
        <rFont val="Calibri"/>
        <family val="2"/>
        <scheme val="minor"/>
      </rPr>
      <t>statistically significant</t>
    </r>
    <r>
      <rPr>
        <sz val="11"/>
        <color theme="1"/>
        <rFont val="Calibri"/>
        <family val="2"/>
        <scheme val="minor"/>
      </rPr>
      <t>.</t>
    </r>
  </si>
  <si>
    <t>Meaning: At least one of the predictors is strongly related to exam scores.</t>
  </si>
  <si>
    <t>✅ Interpretation: Your model as a whole is highly reliable.</t>
  </si>
  <si>
    <t>3. Coefficients (Predictors)</t>
  </si>
  <si>
    <r>
      <t xml:space="preserve">Each coefficient tells how much </t>
    </r>
    <r>
      <rPr>
        <b/>
        <sz val="11"/>
        <color theme="1"/>
        <rFont val="Calibri"/>
        <family val="2"/>
        <scheme val="minor"/>
      </rPr>
      <t>exam_score</t>
    </r>
    <r>
      <rPr>
        <sz val="11"/>
        <color theme="1"/>
        <rFont val="Calibri"/>
        <family val="2"/>
        <scheme val="minor"/>
      </rPr>
      <t xml:space="preserve"> changes when that variable increases by 1 (holding others constant).</t>
    </r>
  </si>
  <si>
    <t>Intercept = -2.14 (p = 0.201 &gt; 0.05)</t>
  </si>
  <si>
    <t>Not significant. The baseline (when all predictors = 0) doesn’t matter much here.</t>
  </si>
  <si>
    <t>X Variable 1 (Coef = 1.555, p &lt; 0.001)</t>
  </si>
  <si>
    <t>Very strong predictor.</t>
  </si>
  <si>
    <r>
      <t xml:space="preserve">Each extra unit in this variable increases exam score by </t>
    </r>
    <r>
      <rPr>
        <b/>
        <sz val="11"/>
        <color theme="1"/>
        <rFont val="Calibri"/>
        <family val="2"/>
        <scheme val="minor"/>
      </rPr>
      <t>1.56 points</t>
    </r>
    <r>
      <rPr>
        <sz val="11"/>
        <color theme="1"/>
        <rFont val="Calibri"/>
        <family val="2"/>
        <scheme val="minor"/>
      </rPr>
      <t>.</t>
    </r>
  </si>
  <si>
    <r>
      <t xml:space="preserve">Likely this is </t>
    </r>
    <r>
      <rPr>
        <b/>
        <sz val="11"/>
        <color theme="1"/>
        <rFont val="Calibri"/>
        <family val="2"/>
        <scheme val="minor"/>
      </rPr>
      <t>hours_studied</t>
    </r>
    <r>
      <rPr>
        <sz val="11"/>
        <color theme="1"/>
        <rFont val="Calibri"/>
        <family val="2"/>
        <scheme val="minor"/>
      </rPr>
      <t>.</t>
    </r>
  </si>
  <si>
    <t>X Variable 2 (Coef = 0.952, p &lt; 0.001)</t>
  </si>
  <si>
    <t>Strong predictor.</t>
  </si>
  <si>
    <r>
      <t xml:space="preserve">Each extra unit increases exam score by </t>
    </r>
    <r>
      <rPr>
        <b/>
        <sz val="11"/>
        <color theme="1"/>
        <rFont val="Calibri"/>
        <family val="2"/>
        <scheme val="minor"/>
      </rPr>
      <t>0.95 points</t>
    </r>
    <r>
      <rPr>
        <sz val="11"/>
        <color theme="1"/>
        <rFont val="Calibri"/>
        <family val="2"/>
        <scheme val="minor"/>
      </rPr>
      <t>.</t>
    </r>
  </si>
  <si>
    <r>
      <t xml:space="preserve">Likely this is </t>
    </r>
    <r>
      <rPr>
        <b/>
        <sz val="11"/>
        <color theme="1"/>
        <rFont val="Calibri"/>
        <family val="2"/>
        <scheme val="minor"/>
      </rPr>
      <t>previous_scores</t>
    </r>
    <r>
      <rPr>
        <sz val="11"/>
        <color theme="1"/>
        <rFont val="Calibri"/>
        <family val="2"/>
        <scheme val="minor"/>
      </rPr>
      <t>.</t>
    </r>
  </si>
  <si>
    <t>X Variable 3 (Coef = 0.108, p &lt; 0.001)</t>
  </si>
  <si>
    <t>Significant but smaller effect.</t>
  </si>
  <si>
    <t>Each additional % in attendance increases score by ~0.11.</t>
  </si>
  <si>
    <r>
      <t xml:space="preserve">Over 100% attendance range, that’s about </t>
    </r>
    <r>
      <rPr>
        <b/>
        <sz val="11"/>
        <color theme="1"/>
        <rFont val="Calibri"/>
        <family val="2"/>
        <scheme val="minor"/>
      </rPr>
      <t>11 points total impact</t>
    </r>
    <r>
      <rPr>
        <sz val="11"/>
        <color theme="1"/>
        <rFont val="Calibri"/>
        <family val="2"/>
        <scheme val="minor"/>
      </rPr>
      <t>.</t>
    </r>
  </si>
  <si>
    <t>X Variable 4 (Coef = 0.177, p &lt; 0.001)</t>
  </si>
  <si>
    <t>Strong effect too.</t>
  </si>
  <si>
    <r>
      <t xml:space="preserve">Each additional hour (if this is </t>
    </r>
    <r>
      <rPr>
        <b/>
        <sz val="11"/>
        <color theme="1"/>
        <rFont val="Calibri"/>
        <family val="2"/>
        <scheme val="minor"/>
      </rPr>
      <t>sleep_hours</t>
    </r>
    <r>
      <rPr>
        <sz val="11"/>
        <color theme="1"/>
        <rFont val="Calibri"/>
        <family val="2"/>
        <scheme val="minor"/>
      </rPr>
      <t>) increases score by ~0.18 points.</t>
    </r>
  </si>
  <si>
    <t>So 8 hrs sleep vs 6 hrs = +0.36 points (small but meaningful).</t>
  </si>
  <si>
    <t>✅ Interpretation:</t>
  </si>
  <si>
    <r>
      <t xml:space="preserve">The </t>
    </r>
    <r>
      <rPr>
        <b/>
        <sz val="11"/>
        <color theme="1"/>
        <rFont val="Calibri"/>
        <family val="2"/>
        <scheme val="minor"/>
      </rPr>
      <t>most important predictor</t>
    </r>
    <r>
      <rPr>
        <sz val="11"/>
        <color theme="1"/>
        <rFont val="Calibri"/>
        <family val="2"/>
        <scheme val="minor"/>
      </rPr>
      <t xml:space="preserve"> is likely </t>
    </r>
    <r>
      <rPr>
        <b/>
        <sz val="11"/>
        <color theme="1"/>
        <rFont val="Calibri"/>
        <family val="2"/>
        <scheme val="minor"/>
      </rPr>
      <t>hours_studied</t>
    </r>
    <r>
      <rPr>
        <sz val="11"/>
        <color theme="1"/>
        <rFont val="Calibri"/>
        <family val="2"/>
        <scheme val="minor"/>
      </rPr>
      <t xml:space="preserve">, followed by </t>
    </r>
    <r>
      <rPr>
        <b/>
        <sz val="11"/>
        <color theme="1"/>
        <rFont val="Calibri"/>
        <family val="2"/>
        <scheme val="minor"/>
      </rPr>
      <t>previous_scores</t>
    </r>
    <r>
      <rPr>
        <sz val="11"/>
        <color theme="1"/>
        <rFont val="Calibri"/>
        <family val="2"/>
        <scheme val="minor"/>
      </rPr>
      <t>.</t>
    </r>
  </si>
  <si>
    <r>
      <t>Attendance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sleep_hours</t>
    </r>
    <r>
      <rPr>
        <sz val="11"/>
        <color theme="1"/>
        <rFont val="Calibri"/>
        <family val="2"/>
        <scheme val="minor"/>
      </rPr>
      <t xml:space="preserve"> also matter but to a lesser extent.</t>
    </r>
  </si>
  <si>
    <t>All predictors except the intercept are statistically significant (p &lt; 0.05).</t>
  </si>
  <si>
    <t>4. Key Takeaways</t>
  </si>
  <si>
    <r>
      <t xml:space="preserve">1. The model is </t>
    </r>
    <r>
      <rPr>
        <b/>
        <sz val="11"/>
        <color theme="1"/>
        <rFont val="Calibri"/>
        <family val="2"/>
        <scheme val="minor"/>
      </rPr>
      <t>statistically sound</t>
    </r>
    <r>
      <rPr>
        <sz val="11"/>
        <color theme="1"/>
        <rFont val="Calibri"/>
        <family val="2"/>
        <scheme val="minor"/>
      </rPr>
      <t xml:space="preserve"> (F-test significant, R² high).</t>
    </r>
  </si>
  <si>
    <r>
      <t>2. Hours studied</t>
    </r>
    <r>
      <rPr>
        <sz val="11"/>
        <color theme="1"/>
        <rFont val="Calibri"/>
        <family val="2"/>
        <scheme val="minor"/>
      </rPr>
      <t xml:space="preserve"> has the </t>
    </r>
    <r>
      <rPr>
        <b/>
        <sz val="11"/>
        <color theme="1"/>
        <rFont val="Calibri"/>
        <family val="2"/>
        <scheme val="minor"/>
      </rPr>
      <t>largest effect</t>
    </r>
    <r>
      <rPr>
        <sz val="11"/>
        <color theme="1"/>
        <rFont val="Calibri"/>
        <family val="2"/>
        <scheme val="minor"/>
      </rPr>
      <t xml:space="preserve"> on exam performance.</t>
    </r>
  </si>
  <si>
    <r>
      <t>3. Previous scores</t>
    </r>
    <r>
      <rPr>
        <sz val="11"/>
        <color theme="1"/>
        <rFont val="Calibri"/>
        <family val="2"/>
        <scheme val="minor"/>
      </rPr>
      <t xml:space="preserve"> strongly predict current exam performance → consistent achievers.</t>
    </r>
  </si>
  <si>
    <r>
      <t>4. Attendance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have smaller but still significant contributions.</t>
    </r>
  </si>
  <si>
    <t>5. Intercept isn’t meaningful → ignore.</t>
  </si>
  <si>
    <t>Row Labels</t>
  </si>
  <si>
    <t>Grand Total</t>
  </si>
  <si>
    <t>Average of exam_score</t>
  </si>
  <si>
    <t>Count of student_id</t>
  </si>
  <si>
    <t>Attendance Groups</t>
  </si>
  <si>
    <t>Study Hours Groups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</si>
  <si>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</si>
  <si>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</si>
  <si>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</si>
  <si>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</si>
  <si>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</si>
  <si>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</si>
  <si>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</si>
  <si>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</si>
  <si>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</si>
  <si>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</si>
  <si>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</si>
  <si>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50.3-60.3</t>
  </si>
  <si>
    <t>60.3-70.3</t>
  </si>
  <si>
    <t>70.3-80.3</t>
  </si>
  <si>
    <t>80.3-90.3</t>
  </si>
  <si>
    <t>90.3-100.3</t>
  </si>
  <si>
    <t>Sleep Hours Groups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</si>
  <si>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</si>
  <si>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</si>
  <si>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</si>
  <si>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</si>
  <si>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</si>
  <si>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</si>
  <si>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</si>
  <si>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</si>
  <si>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</si>
  <si>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</si>
  <si>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90-95</t>
  </si>
  <si>
    <t>Summary of Data Analysis</t>
  </si>
  <si>
    <t>1. Overall Exam Performance</t>
  </si>
  <si>
    <r>
      <t xml:space="preserve">The dataset contains </t>
    </r>
    <r>
      <rPr>
        <b/>
        <sz val="11"/>
        <color theme="1"/>
        <rFont val="Calibri"/>
        <family val="2"/>
        <scheme val="minor"/>
      </rPr>
      <t>200 students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</si>
  <si>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average exam score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34.0</t>
    </r>
    <r>
      <rPr>
        <sz val="11"/>
        <color theme="1"/>
        <rFont val="Calibri"/>
        <family val="2"/>
        <scheme val="minor"/>
      </rPr>
      <t xml:space="preserve"> (on your scoring scale).</t>
    </r>
  </si>
  <si>
    <r>
      <t xml:space="preserve">Regression analysis shows that </t>
    </r>
    <r>
      <rPr>
        <b/>
        <sz val="11"/>
        <color theme="1"/>
        <rFont val="Calibri"/>
        <family val="2"/>
        <scheme val="minor"/>
      </rPr>
      <t>hours studied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previous scores</t>
    </r>
    <r>
      <rPr>
        <sz val="11"/>
        <color theme="1"/>
        <rFont val="Calibri"/>
        <family val="2"/>
        <scheme val="minor"/>
      </rPr>
      <t xml:space="preserve"> are the strongest predictors of exam performance, while </t>
    </r>
    <r>
      <rPr>
        <b/>
        <sz val="11"/>
        <color theme="1"/>
        <rFont val="Calibri"/>
        <family val="2"/>
        <scheme val="minor"/>
      </rPr>
      <t>attendance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also have smaller but significant impacts.</t>
    </r>
  </si>
  <si>
    <t>2. Attendance and Exam Performance</t>
  </si>
  <si>
    <r>
      <t xml:space="preserve">Students with </t>
    </r>
    <r>
      <rPr>
        <b/>
        <sz val="11"/>
        <color theme="1"/>
        <rFont val="Calibri"/>
        <family val="2"/>
        <scheme val="minor"/>
      </rPr>
      <t>higher attendance</t>
    </r>
    <r>
      <rPr>
        <sz val="11"/>
        <color theme="1"/>
        <rFont val="Calibri"/>
        <family val="2"/>
        <scheme val="minor"/>
      </rPr>
      <t xml:space="preserve"> achieved </t>
    </r>
    <r>
      <rPr>
        <b/>
        <sz val="11"/>
        <color theme="1"/>
        <rFont val="Calibri"/>
        <family val="2"/>
        <scheme val="minor"/>
      </rPr>
      <t>slightly higher scores</t>
    </r>
    <r>
      <rPr>
        <sz val="11"/>
        <color theme="1"/>
        <rFont val="Calibri"/>
        <family val="2"/>
        <scheme val="minor"/>
      </rPr>
      <t xml:space="preserve"> on average.</t>
    </r>
  </si>
  <si>
    <r>
      <t xml:space="preserve">Scores rose from </t>
    </r>
    <r>
      <rPr>
        <b/>
        <sz val="11"/>
        <color theme="1"/>
        <rFont val="Calibri"/>
        <family val="2"/>
        <scheme val="minor"/>
      </rPr>
      <t>31.7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50–60% attendance group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35.4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90–100% group</t>
    </r>
    <r>
      <rPr>
        <sz val="11"/>
        <color theme="1"/>
        <rFont val="Calibri"/>
        <family val="2"/>
        <scheme val="minor"/>
      </rPr>
      <t>.</t>
    </r>
  </si>
  <si>
    <r>
      <t xml:space="preserve">However, the increase is relatively </t>
    </r>
    <r>
      <rPr>
        <b/>
        <sz val="11"/>
        <color theme="1"/>
        <rFont val="Calibri"/>
        <family val="2"/>
        <scheme val="minor"/>
      </rPr>
      <t>modest</t>
    </r>
    <r>
      <rPr>
        <sz val="11"/>
        <color theme="1"/>
        <rFont val="Calibri"/>
        <family val="2"/>
        <scheme val="minor"/>
      </rPr>
      <t xml:space="preserve"> (only ~3.7 points improvement across the entire range).</t>
    </r>
  </si>
  <si>
    <r>
      <t xml:space="preserve">✅ Insight: Attendance is positively correlated, but its impact is </t>
    </r>
    <r>
      <rPr>
        <b/>
        <sz val="11"/>
        <color theme="1"/>
        <rFont val="Calibri"/>
        <family val="2"/>
        <scheme val="minor"/>
      </rPr>
      <t>smaller compared to study hours</t>
    </r>
    <r>
      <rPr>
        <sz val="11"/>
        <color theme="1"/>
        <rFont val="Calibri"/>
        <family val="2"/>
        <scheme val="minor"/>
      </rPr>
      <t>.</t>
    </r>
  </si>
  <si>
    <t>3. Sleep Hours and Exam Performance</t>
  </si>
  <si>
    <r>
      <t xml:space="preserve">Students sleeping </t>
    </r>
    <r>
      <rPr>
        <b/>
        <sz val="11"/>
        <color theme="1"/>
        <rFont val="Calibri"/>
        <family val="2"/>
        <scheme val="minor"/>
      </rPr>
      <t>below 50 hours (in total over the study window)</t>
    </r>
    <r>
      <rPr>
        <sz val="11"/>
        <color theme="1"/>
        <rFont val="Calibri"/>
        <family val="2"/>
        <scheme val="minor"/>
      </rPr>
      <t xml:space="preserve"> had lower exam scores (</t>
    </r>
    <r>
      <rPr>
        <b/>
        <sz val="11"/>
        <color theme="1"/>
        <rFont val="Calibri"/>
        <family val="2"/>
        <scheme val="minor"/>
      </rPr>
      <t>~30 points</t>
    </r>
    <r>
      <rPr>
        <sz val="11"/>
        <color theme="1"/>
        <rFont val="Calibri"/>
        <family val="2"/>
        <scheme val="minor"/>
      </rPr>
      <t>).</t>
    </r>
  </si>
  <si>
    <r>
      <t xml:space="preserve">Performance improved with balanced sleep, peaking at </t>
    </r>
    <r>
      <rPr>
        <b/>
        <sz val="11"/>
        <color theme="1"/>
        <rFont val="Calibri"/>
        <family val="2"/>
        <scheme val="minor"/>
      </rPr>
      <t>39.0 points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85–89 range</t>
    </r>
    <r>
      <rPr>
        <sz val="11"/>
        <color theme="1"/>
        <rFont val="Calibri"/>
        <family val="2"/>
        <scheme val="minor"/>
      </rPr>
      <t>.</t>
    </r>
  </si>
  <si>
    <r>
      <t xml:space="preserve">After that, scores stabilized around </t>
    </r>
    <r>
      <rPr>
        <b/>
        <sz val="11"/>
        <color theme="1"/>
        <rFont val="Calibri"/>
        <family val="2"/>
        <scheme val="minor"/>
      </rPr>
      <t>38.0–39.0</t>
    </r>
    <r>
      <rPr>
        <sz val="11"/>
        <color theme="1"/>
        <rFont val="Calibri"/>
        <family val="2"/>
        <scheme val="minor"/>
      </rPr>
      <t>.</t>
    </r>
  </si>
  <si>
    <r>
      <t xml:space="preserve">✅ Insight: </t>
    </r>
    <r>
      <rPr>
        <b/>
        <sz val="11"/>
        <color theme="1"/>
        <rFont val="Calibri"/>
        <family val="2"/>
        <scheme val="minor"/>
      </rPr>
      <t>Balanced sleep (65–90 hrs total)</t>
    </r>
    <r>
      <rPr>
        <sz val="11"/>
        <color theme="1"/>
        <rFont val="Calibri"/>
        <family val="2"/>
        <scheme val="minor"/>
      </rPr>
      <t xml:space="preserve"> supports better performance, while </t>
    </r>
    <r>
      <rPr>
        <b/>
        <sz val="11"/>
        <color theme="1"/>
        <rFont val="Calibri"/>
        <family val="2"/>
        <scheme val="minor"/>
      </rPr>
      <t>too little sleep reduces outcomes</t>
    </r>
    <r>
      <rPr>
        <sz val="11"/>
        <color theme="1"/>
        <rFont val="Calibri"/>
        <family val="2"/>
        <scheme val="minor"/>
      </rPr>
      <t>.</t>
    </r>
  </si>
  <si>
    <t>4. Study Hours and Exam Performance</t>
  </si>
  <si>
    <t>Clear, strong relationship:</t>
  </si>
  <si>
    <r>
      <t>Very low study time (</t>
    </r>
    <r>
      <rPr>
        <b/>
        <sz val="11"/>
        <color theme="1"/>
        <rFont val="Calibri"/>
        <family val="2"/>
        <scheme val="minor"/>
      </rPr>
      <t>1–2 hrs</t>
    </r>
    <r>
      <rPr>
        <sz val="11"/>
        <color theme="1"/>
        <rFont val="Calibri"/>
        <family val="2"/>
        <scheme val="minor"/>
      </rPr>
      <t xml:space="preserve">) → average score </t>
    </r>
    <r>
      <rPr>
        <b/>
        <sz val="11"/>
        <color theme="1"/>
        <rFont val="Calibri"/>
        <family val="2"/>
        <scheme val="minor"/>
      </rPr>
      <t>26.8</t>
    </r>
    <r>
      <rPr>
        <sz val="11"/>
        <color theme="1"/>
        <rFont val="Calibri"/>
        <family val="2"/>
        <scheme val="minor"/>
      </rPr>
      <t>.</t>
    </r>
  </si>
  <si>
    <r>
      <t>Moderate study (</t>
    </r>
    <r>
      <rPr>
        <b/>
        <sz val="11"/>
        <color theme="1"/>
        <rFont val="Calibri"/>
        <family val="2"/>
        <scheme val="minor"/>
      </rPr>
      <t>6–8 hrs</t>
    </r>
    <r>
      <rPr>
        <sz val="11"/>
        <color theme="1"/>
        <rFont val="Calibri"/>
        <family val="2"/>
        <scheme val="minor"/>
      </rPr>
      <t xml:space="preserve">) → scores rise to </t>
    </r>
    <r>
      <rPr>
        <b/>
        <sz val="11"/>
        <color theme="1"/>
        <rFont val="Calibri"/>
        <family val="2"/>
        <scheme val="minor"/>
      </rPr>
      <t>~35–36</t>
    </r>
    <r>
      <rPr>
        <sz val="11"/>
        <color theme="1"/>
        <rFont val="Calibri"/>
        <family val="2"/>
        <scheme val="minor"/>
      </rPr>
      <t>.</t>
    </r>
  </si>
  <si>
    <r>
      <t>High study (</t>
    </r>
    <r>
      <rPr>
        <b/>
        <sz val="11"/>
        <color theme="1"/>
        <rFont val="Calibri"/>
        <family val="2"/>
        <scheme val="minor"/>
      </rPr>
      <t>10–12 hrs</t>
    </r>
    <r>
      <rPr>
        <sz val="11"/>
        <color theme="1"/>
        <rFont val="Calibri"/>
        <family val="2"/>
        <scheme val="minor"/>
      </rPr>
      <t xml:space="preserve">) → scores reach </t>
    </r>
    <r>
      <rPr>
        <b/>
        <sz val="11"/>
        <color theme="1"/>
        <rFont val="Calibri"/>
        <family val="2"/>
        <scheme val="minor"/>
      </rPr>
      <t>40–43</t>
    </r>
    <r>
      <rPr>
        <sz val="11"/>
        <color theme="1"/>
        <rFont val="Calibri"/>
        <family val="2"/>
        <scheme val="minor"/>
      </rPr>
      <t>, the highest in the dataset.</t>
    </r>
  </si>
  <si>
    <r>
      <t xml:space="preserve">✅ Insight: </t>
    </r>
    <r>
      <rPr>
        <b/>
        <sz val="11"/>
        <color theme="1"/>
        <rFont val="Calibri"/>
        <family val="2"/>
        <scheme val="minor"/>
      </rPr>
      <t>Study hours are the strongest driver of exam performance</t>
    </r>
    <r>
      <rPr>
        <sz val="11"/>
        <color theme="1"/>
        <rFont val="Calibri"/>
        <family val="2"/>
        <scheme val="minor"/>
      </rPr>
      <t>. More consistent study time leads to higher scores.</t>
    </r>
  </si>
  <si>
    <t>5. Regression Analysis (from earlier)</t>
  </si>
  <si>
    <r>
      <t>R² = 0.84</t>
    </r>
    <r>
      <rPr>
        <sz val="11"/>
        <color theme="1"/>
        <rFont val="Calibri"/>
        <family val="2"/>
        <scheme val="minor"/>
      </rPr>
      <t xml:space="preserve"> → Model explains 84% of exam score variation.</t>
    </r>
  </si>
  <si>
    <t>Strongest predictors:</t>
  </si>
  <si>
    <t>Hours studied (+1.56 per hour)</t>
  </si>
  <si>
    <t>Previous scores (+0.95 per point)</t>
  </si>
  <si>
    <t>Moderate predictors:</t>
  </si>
  <si>
    <t>Attendance (+0.11 per %)</t>
  </si>
  <si>
    <t>Sleep (+0.18 per unit)</t>
  </si>
  <si>
    <r>
      <t xml:space="preserve">✅ Insight: While </t>
    </r>
    <r>
      <rPr>
        <b/>
        <sz val="11"/>
        <color theme="1"/>
        <rFont val="Calibri"/>
        <family val="2"/>
        <scheme val="minor"/>
      </rPr>
      <t>all factors matter</t>
    </r>
    <r>
      <rPr>
        <sz val="11"/>
        <color theme="1"/>
        <rFont val="Calibri"/>
        <family val="2"/>
        <scheme val="minor"/>
      </rPr>
      <t xml:space="preserve">, focusing on </t>
    </r>
    <r>
      <rPr>
        <b/>
        <sz val="11"/>
        <color theme="1"/>
        <rFont val="Calibri"/>
        <family val="2"/>
        <scheme val="minor"/>
      </rPr>
      <t>study hours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improving past performance</t>
    </r>
    <r>
      <rPr>
        <sz val="11"/>
        <color theme="1"/>
        <rFont val="Calibri"/>
        <family val="2"/>
        <scheme val="minor"/>
      </rPr>
      <t xml:space="preserve"> yields the biggest gains.</t>
    </r>
  </si>
  <si>
    <t>6. Visual Findings (Graphs)</t>
  </si>
  <si>
    <r>
      <t>Histograms</t>
    </r>
    <r>
      <rPr>
        <sz val="11"/>
        <color theme="1"/>
        <rFont val="Calibri"/>
        <family val="2"/>
        <scheme val="minor"/>
      </rPr>
      <t xml:space="preserve"> show most students cluster around mid-levels of attendance and exam scores.</t>
    </r>
  </si>
  <si>
    <r>
      <t>Scatter Plots</t>
    </r>
    <r>
      <rPr>
        <sz val="11"/>
        <color theme="1"/>
        <rFont val="Calibri"/>
        <family val="2"/>
        <scheme val="minor"/>
      </rPr>
      <t xml:space="preserve"> confirm positive relationships:</t>
    </r>
  </si>
  <si>
    <r>
      <t>Study hours vs. exam scores</t>
    </r>
    <r>
      <rPr>
        <sz val="11"/>
        <color theme="1"/>
        <rFont val="Calibri"/>
        <family val="2"/>
        <scheme val="minor"/>
      </rPr>
      <t xml:space="preserve"> = strong upward trend.</t>
    </r>
  </si>
  <si>
    <r>
      <t>Attendance vs. exam scores</t>
    </r>
    <r>
      <rPr>
        <sz val="11"/>
        <color theme="1"/>
        <rFont val="Calibri"/>
        <family val="2"/>
        <scheme val="minor"/>
      </rPr>
      <t xml:space="preserve"> = weaker but consistent upward slope.</t>
    </r>
  </si>
  <si>
    <r>
      <t>Sleep vs. exam scores</t>
    </r>
    <r>
      <rPr>
        <sz val="11"/>
        <color theme="1"/>
        <rFont val="Calibri"/>
        <family val="2"/>
        <scheme val="minor"/>
      </rPr>
      <t xml:space="preserve"> = mild relationship, suggesting an optimal balance.</t>
    </r>
  </si>
  <si>
    <r>
      <t>Previous vs. current scores</t>
    </r>
    <r>
      <rPr>
        <sz val="11"/>
        <color theme="1"/>
        <rFont val="Calibri"/>
        <family val="2"/>
        <scheme val="minor"/>
      </rPr>
      <t xml:space="preserve"> = strong predictor, confirming consistency of achievers.</t>
    </r>
  </si>
  <si>
    <t>Final Insights</t>
  </si>
  <si>
    <r>
      <t>1. Study hours</t>
    </r>
    <r>
      <rPr>
        <sz val="11"/>
        <color theme="1"/>
        <rFont val="Calibri"/>
        <family val="2"/>
        <scheme val="minor"/>
      </rPr>
      <t xml:space="preserve"> have the </t>
    </r>
    <r>
      <rPr>
        <b/>
        <sz val="11"/>
        <color theme="1"/>
        <rFont val="Calibri"/>
        <family val="2"/>
        <scheme val="minor"/>
      </rPr>
      <t>largest and clearest effect</t>
    </r>
    <r>
      <rPr>
        <sz val="11"/>
        <color theme="1"/>
        <rFont val="Calibri"/>
        <family val="2"/>
        <scheme val="minor"/>
      </rPr>
      <t xml:space="preserve"> on exam performance.</t>
    </r>
  </si>
  <si>
    <r>
      <t>2. Previous performance</t>
    </r>
    <r>
      <rPr>
        <sz val="11"/>
        <color theme="1"/>
        <rFont val="Calibri"/>
        <family val="2"/>
        <scheme val="minor"/>
      </rPr>
      <t xml:space="preserve"> strongly predicts current outcomes, showing consistent student ability.</t>
    </r>
  </si>
  <si>
    <r>
      <t>3. Attendance helps</t>
    </r>
    <r>
      <rPr>
        <sz val="11"/>
        <color theme="1"/>
        <rFont val="Calibri"/>
        <family val="2"/>
        <scheme val="minor"/>
      </rPr>
      <t>, but its effect is smaller compared to studying.</t>
    </r>
  </si>
  <si>
    <r>
      <t>4. Sleep balance</t>
    </r>
    <r>
      <rPr>
        <sz val="11"/>
        <color theme="1"/>
        <rFont val="Calibri"/>
        <family val="2"/>
        <scheme val="minor"/>
      </rPr>
      <t xml:space="preserve"> matters — too little sleep harms performance, but oversleeping does not improve much beyond the optimal range.</t>
    </r>
  </si>
  <si>
    <r>
      <t xml:space="preserve">5. The regression confirms that these factors together explain </t>
    </r>
    <r>
      <rPr>
        <b/>
        <sz val="11"/>
        <color theme="1"/>
        <rFont val="Calibri"/>
        <family val="2"/>
        <scheme val="minor"/>
      </rPr>
      <t>84% of exam outcomes</t>
    </r>
    <r>
      <rPr>
        <sz val="11"/>
        <color theme="1"/>
        <rFont val="Calibri"/>
        <family val="2"/>
        <scheme val="minor"/>
      </rPr>
      <t>, making the model very reliable.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</si>
</sst>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3" fillId="0" borderId="0" xfId="0" applyFont="1" applyAlignment="1">
      <alignment horizontal="left" vertical="center" inden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16" fillId="0" borderId="17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Alignment="1">
      <alignment horizontal="left"/>
    </xf>
    <xf numFmtId="0" fontId="18" fillId="0" borderId="10" xfId="0" applyFont="1" applyBorder="1"/>
    <xf numFmtId="0" fontId="0" fillId="0" borderId="10" xfId="0" pivotButton="1" applyBorder="1"/>
    <xf numFmtId="164" fontId="0" fillId="0" borderId="10" xfId="0" applyNumberFormat="1" applyBorder="1"/>
    <xf numFmtId="0" fontId="0" fillId="0" borderId="10" xfId="0" applyNumberFormat="1" applyBorder="1"/>
    <xf numFmtId="0" fontId="18" fillId="0" borderId="1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C00000"/>
                </a:solidFill>
              </a:rPr>
              <a:t>Scatter Plots with Trendlines of</a:t>
            </a:r>
          </a:p>
          <a:p>
            <a:pPr>
              <a:defRPr/>
            </a:pPr>
            <a:r>
              <a:rPr lang="en-US" sz="1400" b="0" i="0" u="none" strike="noStrike" baseline="0"/>
              <a:t>hours_studied vs exam_score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83092738407699E-2"/>
                  <c:y val="-0.12098279381743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 Result Analysis'!$B$2:$B$201</c:f>
              <c:numCache>
                <c:formatCode>General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'Student Result Analysis'!$F$2:$F$201</c:f>
              <c:numCache>
                <c:formatCode>0.0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8-4629-B49B-A2DC64B9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73295"/>
        <c:axId val="892072335"/>
      </c:scatterChart>
      <c:valAx>
        <c:axId val="89207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72335"/>
        <c:crosses val="autoZero"/>
        <c:crossBetween val="midCat"/>
      </c:valAx>
      <c:valAx>
        <c:axId val="8920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C00000"/>
                </a:solidFill>
              </a:rPr>
              <a:t>Scatter Plots with Trendlines of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sleep_hours vs exam_score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05796150481192"/>
                  <c:y val="-0.16286453776611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 Result Analysis'!$C$2:$C$201</c:f>
              <c:numCache>
                <c:formatCode>General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'Student Result Analysis'!$F$2:$F$201</c:f>
              <c:numCache>
                <c:formatCode>0.0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A-480F-A7F2-35D459ED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69855"/>
        <c:axId val="1710966495"/>
      </c:scatterChart>
      <c:valAx>
        <c:axId val="17109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66495"/>
        <c:crosses val="autoZero"/>
        <c:crossBetween val="midCat"/>
      </c:valAx>
      <c:valAx>
        <c:axId val="17109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rgbClr val="C00000"/>
                </a:solidFill>
                <a:effectLst/>
              </a:rPr>
              <a:t>Scatter Plots with Trendlines of</a:t>
            </a:r>
            <a:endParaRPr lang="en-US">
              <a:solidFill>
                <a:srgbClr val="C00000"/>
              </a:solidFill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attendance_percent vs exam_score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36526684164477"/>
                  <c:y val="-8.8759477981918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 Result Analysis'!$D$2:$D$201</c:f>
              <c:numCache>
                <c:formatCode>General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'Student Result Analysis'!$F$2:$F$201</c:f>
              <c:numCache>
                <c:formatCode>0.0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3-4043-A332-F5D15D21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03007"/>
        <c:axId val="1709401567"/>
      </c:scatterChart>
      <c:valAx>
        <c:axId val="17094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01567"/>
        <c:crosses val="autoZero"/>
        <c:crossBetween val="midCat"/>
      </c:valAx>
      <c:valAx>
        <c:axId val="17094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previous_scores vs Current_scores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'Student Result Analysis'!$E$2:$E$201</c:f>
              <c:numCache>
                <c:formatCode>General</c:formatCode>
                <c:ptCount val="200"/>
                <c:pt idx="0">
                  <c:v>45</c:v>
                </c:pt>
                <c:pt idx="1">
                  <c:v>55</c:v>
                </c:pt>
                <c:pt idx="2">
                  <c:v>86</c:v>
                </c:pt>
                <c:pt idx="3">
                  <c:v>66</c:v>
                </c:pt>
                <c:pt idx="4">
                  <c:v>71</c:v>
                </c:pt>
                <c:pt idx="5">
                  <c:v>75</c:v>
                </c:pt>
                <c:pt idx="6">
                  <c:v>88</c:v>
                </c:pt>
                <c:pt idx="7">
                  <c:v>55</c:v>
                </c:pt>
                <c:pt idx="8">
                  <c:v>84</c:v>
                </c:pt>
                <c:pt idx="9">
                  <c:v>70</c:v>
                </c:pt>
                <c:pt idx="10">
                  <c:v>81</c:v>
                </c:pt>
                <c:pt idx="11">
                  <c:v>85</c:v>
                </c:pt>
                <c:pt idx="12">
                  <c:v>71</c:v>
                </c:pt>
                <c:pt idx="13">
                  <c:v>68</c:v>
                </c:pt>
                <c:pt idx="14">
                  <c:v>90</c:v>
                </c:pt>
                <c:pt idx="15">
                  <c:v>41</c:v>
                </c:pt>
                <c:pt idx="16">
                  <c:v>45</c:v>
                </c:pt>
                <c:pt idx="17">
                  <c:v>58</c:v>
                </c:pt>
                <c:pt idx="18">
                  <c:v>54</c:v>
                </c:pt>
                <c:pt idx="19">
                  <c:v>65</c:v>
                </c:pt>
                <c:pt idx="20">
                  <c:v>84</c:v>
                </c:pt>
                <c:pt idx="21">
                  <c:v>55</c:v>
                </c:pt>
                <c:pt idx="22">
                  <c:v>59</c:v>
                </c:pt>
                <c:pt idx="23">
                  <c:v>82</c:v>
                </c:pt>
                <c:pt idx="24">
                  <c:v>77</c:v>
                </c:pt>
                <c:pt idx="25">
                  <c:v>63</c:v>
                </c:pt>
                <c:pt idx="26">
                  <c:v>70</c:v>
                </c:pt>
                <c:pt idx="27">
                  <c:v>75</c:v>
                </c:pt>
                <c:pt idx="28">
                  <c:v>73</c:v>
                </c:pt>
                <c:pt idx="29">
                  <c:v>62</c:v>
                </c:pt>
                <c:pt idx="30">
                  <c:v>67</c:v>
                </c:pt>
                <c:pt idx="31">
                  <c:v>87</c:v>
                </c:pt>
                <c:pt idx="32">
                  <c:v>75</c:v>
                </c:pt>
                <c:pt idx="33">
                  <c:v>61</c:v>
                </c:pt>
                <c:pt idx="34">
                  <c:v>62</c:v>
                </c:pt>
                <c:pt idx="35">
                  <c:v>84</c:v>
                </c:pt>
                <c:pt idx="36">
                  <c:v>69</c:v>
                </c:pt>
                <c:pt idx="37">
                  <c:v>57</c:v>
                </c:pt>
                <c:pt idx="38">
                  <c:v>59</c:v>
                </c:pt>
                <c:pt idx="39">
                  <c:v>56</c:v>
                </c:pt>
                <c:pt idx="40">
                  <c:v>54</c:v>
                </c:pt>
                <c:pt idx="41">
                  <c:v>47</c:v>
                </c:pt>
                <c:pt idx="42">
                  <c:v>86</c:v>
                </c:pt>
                <c:pt idx="43">
                  <c:v>52</c:v>
                </c:pt>
                <c:pt idx="44">
                  <c:v>60</c:v>
                </c:pt>
                <c:pt idx="45">
                  <c:v>47</c:v>
                </c:pt>
                <c:pt idx="46">
                  <c:v>87</c:v>
                </c:pt>
                <c:pt idx="47">
                  <c:v>74</c:v>
                </c:pt>
                <c:pt idx="48">
                  <c:v>88</c:v>
                </c:pt>
                <c:pt idx="49">
                  <c:v>84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87</c:v>
                </c:pt>
                <c:pt idx="54">
                  <c:v>70</c:v>
                </c:pt>
                <c:pt idx="55">
                  <c:v>57</c:v>
                </c:pt>
                <c:pt idx="56">
                  <c:v>86</c:v>
                </c:pt>
                <c:pt idx="57">
                  <c:v>77</c:v>
                </c:pt>
                <c:pt idx="58">
                  <c:v>88</c:v>
                </c:pt>
                <c:pt idx="59">
                  <c:v>73</c:v>
                </c:pt>
                <c:pt idx="60">
                  <c:v>78</c:v>
                </c:pt>
                <c:pt idx="61">
                  <c:v>58</c:v>
                </c:pt>
                <c:pt idx="62">
                  <c:v>46</c:v>
                </c:pt>
                <c:pt idx="63">
                  <c:v>93</c:v>
                </c:pt>
                <c:pt idx="64">
                  <c:v>52</c:v>
                </c:pt>
                <c:pt idx="65">
                  <c:v>58</c:v>
                </c:pt>
                <c:pt idx="66">
                  <c:v>54</c:v>
                </c:pt>
                <c:pt idx="67">
                  <c:v>63</c:v>
                </c:pt>
                <c:pt idx="68">
                  <c:v>51</c:v>
                </c:pt>
                <c:pt idx="69">
                  <c:v>59</c:v>
                </c:pt>
                <c:pt idx="70">
                  <c:v>40</c:v>
                </c:pt>
                <c:pt idx="71">
                  <c:v>85</c:v>
                </c:pt>
                <c:pt idx="72">
                  <c:v>74</c:v>
                </c:pt>
                <c:pt idx="73">
                  <c:v>48</c:v>
                </c:pt>
                <c:pt idx="74">
                  <c:v>57</c:v>
                </c:pt>
                <c:pt idx="75">
                  <c:v>42</c:v>
                </c:pt>
                <c:pt idx="76">
                  <c:v>43</c:v>
                </c:pt>
                <c:pt idx="77">
                  <c:v>75</c:v>
                </c:pt>
                <c:pt idx="78">
                  <c:v>58</c:v>
                </c:pt>
                <c:pt idx="79">
                  <c:v>84</c:v>
                </c:pt>
                <c:pt idx="80">
                  <c:v>48</c:v>
                </c:pt>
                <c:pt idx="81">
                  <c:v>80</c:v>
                </c:pt>
                <c:pt idx="82">
                  <c:v>95</c:v>
                </c:pt>
                <c:pt idx="83">
                  <c:v>88</c:v>
                </c:pt>
                <c:pt idx="84">
                  <c:v>71</c:v>
                </c:pt>
                <c:pt idx="85">
                  <c:v>46</c:v>
                </c:pt>
                <c:pt idx="86">
                  <c:v>95</c:v>
                </c:pt>
                <c:pt idx="87">
                  <c:v>40</c:v>
                </c:pt>
                <c:pt idx="88">
                  <c:v>76</c:v>
                </c:pt>
                <c:pt idx="89">
                  <c:v>58</c:v>
                </c:pt>
                <c:pt idx="90">
                  <c:v>70</c:v>
                </c:pt>
                <c:pt idx="91">
                  <c:v>70</c:v>
                </c:pt>
                <c:pt idx="92">
                  <c:v>68</c:v>
                </c:pt>
                <c:pt idx="93">
                  <c:v>61</c:v>
                </c:pt>
                <c:pt idx="94">
                  <c:v>51</c:v>
                </c:pt>
                <c:pt idx="95">
                  <c:v>43</c:v>
                </c:pt>
                <c:pt idx="96">
                  <c:v>56</c:v>
                </c:pt>
                <c:pt idx="97">
                  <c:v>95</c:v>
                </c:pt>
                <c:pt idx="98">
                  <c:v>70</c:v>
                </c:pt>
                <c:pt idx="99">
                  <c:v>47</c:v>
                </c:pt>
                <c:pt idx="100">
                  <c:v>92</c:v>
                </c:pt>
                <c:pt idx="101">
                  <c:v>44</c:v>
                </c:pt>
                <c:pt idx="102">
                  <c:v>65</c:v>
                </c:pt>
                <c:pt idx="103">
                  <c:v>71</c:v>
                </c:pt>
                <c:pt idx="104">
                  <c:v>44</c:v>
                </c:pt>
                <c:pt idx="105">
                  <c:v>76</c:v>
                </c:pt>
                <c:pt idx="106">
                  <c:v>80</c:v>
                </c:pt>
                <c:pt idx="107">
                  <c:v>83</c:v>
                </c:pt>
                <c:pt idx="108">
                  <c:v>43</c:v>
                </c:pt>
                <c:pt idx="109">
                  <c:v>49</c:v>
                </c:pt>
                <c:pt idx="110">
                  <c:v>49</c:v>
                </c:pt>
                <c:pt idx="111">
                  <c:v>91</c:v>
                </c:pt>
                <c:pt idx="112">
                  <c:v>76</c:v>
                </c:pt>
                <c:pt idx="113">
                  <c:v>59</c:v>
                </c:pt>
                <c:pt idx="114">
                  <c:v>45</c:v>
                </c:pt>
                <c:pt idx="115">
                  <c:v>55</c:v>
                </c:pt>
                <c:pt idx="116">
                  <c:v>47</c:v>
                </c:pt>
                <c:pt idx="117">
                  <c:v>75</c:v>
                </c:pt>
                <c:pt idx="118">
                  <c:v>88</c:v>
                </c:pt>
                <c:pt idx="119">
                  <c:v>66</c:v>
                </c:pt>
                <c:pt idx="120">
                  <c:v>78</c:v>
                </c:pt>
                <c:pt idx="121">
                  <c:v>78</c:v>
                </c:pt>
                <c:pt idx="122">
                  <c:v>90</c:v>
                </c:pt>
                <c:pt idx="123">
                  <c:v>79</c:v>
                </c:pt>
                <c:pt idx="124">
                  <c:v>54</c:v>
                </c:pt>
                <c:pt idx="125">
                  <c:v>89</c:v>
                </c:pt>
                <c:pt idx="126">
                  <c:v>73</c:v>
                </c:pt>
                <c:pt idx="127">
                  <c:v>64</c:v>
                </c:pt>
                <c:pt idx="128">
                  <c:v>68</c:v>
                </c:pt>
                <c:pt idx="129">
                  <c:v>68</c:v>
                </c:pt>
                <c:pt idx="130">
                  <c:v>59</c:v>
                </c:pt>
                <c:pt idx="131">
                  <c:v>95</c:v>
                </c:pt>
                <c:pt idx="132">
                  <c:v>77</c:v>
                </c:pt>
                <c:pt idx="133">
                  <c:v>67</c:v>
                </c:pt>
                <c:pt idx="134">
                  <c:v>59</c:v>
                </c:pt>
                <c:pt idx="135">
                  <c:v>76</c:v>
                </c:pt>
                <c:pt idx="136">
                  <c:v>79</c:v>
                </c:pt>
                <c:pt idx="137">
                  <c:v>43</c:v>
                </c:pt>
                <c:pt idx="138">
                  <c:v>79</c:v>
                </c:pt>
                <c:pt idx="139">
                  <c:v>87</c:v>
                </c:pt>
                <c:pt idx="140">
                  <c:v>46</c:v>
                </c:pt>
                <c:pt idx="141">
                  <c:v>88</c:v>
                </c:pt>
                <c:pt idx="142">
                  <c:v>53</c:v>
                </c:pt>
                <c:pt idx="143">
                  <c:v>80</c:v>
                </c:pt>
                <c:pt idx="144">
                  <c:v>53</c:v>
                </c:pt>
                <c:pt idx="145">
                  <c:v>56</c:v>
                </c:pt>
                <c:pt idx="146">
                  <c:v>82</c:v>
                </c:pt>
                <c:pt idx="147">
                  <c:v>45</c:v>
                </c:pt>
                <c:pt idx="148">
                  <c:v>50</c:v>
                </c:pt>
                <c:pt idx="149">
                  <c:v>55</c:v>
                </c:pt>
                <c:pt idx="150">
                  <c:v>51</c:v>
                </c:pt>
                <c:pt idx="151">
                  <c:v>75</c:v>
                </c:pt>
                <c:pt idx="152">
                  <c:v>44</c:v>
                </c:pt>
                <c:pt idx="153">
                  <c:v>50</c:v>
                </c:pt>
                <c:pt idx="154">
                  <c:v>40</c:v>
                </c:pt>
                <c:pt idx="155">
                  <c:v>66</c:v>
                </c:pt>
                <c:pt idx="156">
                  <c:v>68</c:v>
                </c:pt>
                <c:pt idx="157">
                  <c:v>84</c:v>
                </c:pt>
                <c:pt idx="158">
                  <c:v>78</c:v>
                </c:pt>
                <c:pt idx="159">
                  <c:v>70</c:v>
                </c:pt>
                <c:pt idx="160">
                  <c:v>58</c:v>
                </c:pt>
                <c:pt idx="161">
                  <c:v>42</c:v>
                </c:pt>
                <c:pt idx="162">
                  <c:v>54</c:v>
                </c:pt>
                <c:pt idx="163">
                  <c:v>58</c:v>
                </c:pt>
                <c:pt idx="164">
                  <c:v>85</c:v>
                </c:pt>
                <c:pt idx="165">
                  <c:v>58</c:v>
                </c:pt>
                <c:pt idx="166">
                  <c:v>84</c:v>
                </c:pt>
                <c:pt idx="167">
                  <c:v>95</c:v>
                </c:pt>
                <c:pt idx="168">
                  <c:v>69</c:v>
                </c:pt>
                <c:pt idx="169">
                  <c:v>44</c:v>
                </c:pt>
                <c:pt idx="170">
                  <c:v>83</c:v>
                </c:pt>
                <c:pt idx="171">
                  <c:v>54</c:v>
                </c:pt>
                <c:pt idx="172">
                  <c:v>56</c:v>
                </c:pt>
                <c:pt idx="173">
                  <c:v>90</c:v>
                </c:pt>
                <c:pt idx="174">
                  <c:v>90</c:v>
                </c:pt>
                <c:pt idx="175">
                  <c:v>80</c:v>
                </c:pt>
                <c:pt idx="176">
                  <c:v>77</c:v>
                </c:pt>
                <c:pt idx="177">
                  <c:v>82</c:v>
                </c:pt>
                <c:pt idx="178">
                  <c:v>91</c:v>
                </c:pt>
                <c:pt idx="179">
                  <c:v>52</c:v>
                </c:pt>
                <c:pt idx="180">
                  <c:v>67</c:v>
                </c:pt>
                <c:pt idx="181">
                  <c:v>47</c:v>
                </c:pt>
                <c:pt idx="182">
                  <c:v>74</c:v>
                </c:pt>
                <c:pt idx="183">
                  <c:v>54</c:v>
                </c:pt>
                <c:pt idx="184">
                  <c:v>81</c:v>
                </c:pt>
                <c:pt idx="185">
                  <c:v>49</c:v>
                </c:pt>
                <c:pt idx="186">
                  <c:v>57</c:v>
                </c:pt>
                <c:pt idx="187">
                  <c:v>92</c:v>
                </c:pt>
                <c:pt idx="188">
                  <c:v>49</c:v>
                </c:pt>
                <c:pt idx="189">
                  <c:v>44</c:v>
                </c:pt>
                <c:pt idx="190">
                  <c:v>43</c:v>
                </c:pt>
                <c:pt idx="191">
                  <c:v>50</c:v>
                </c:pt>
                <c:pt idx="192">
                  <c:v>90</c:v>
                </c:pt>
                <c:pt idx="193">
                  <c:v>59</c:v>
                </c:pt>
                <c:pt idx="194">
                  <c:v>78</c:v>
                </c:pt>
                <c:pt idx="195">
                  <c:v>87</c:v>
                </c:pt>
                <c:pt idx="196">
                  <c:v>92</c:v>
                </c:pt>
                <c:pt idx="197">
                  <c:v>76</c:v>
                </c:pt>
                <c:pt idx="198">
                  <c:v>58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C-4281-9142-4382F696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'Student Result Analysis'!$F$2:$F$201</c:f>
              <c:numCache>
                <c:formatCode>0.0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C-4281-9142-4382F696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177583"/>
        <c:axId val="1707179023"/>
      </c:lineChart>
      <c:catAx>
        <c:axId val="1707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79023"/>
        <c:crosses val="autoZero"/>
        <c:auto val="1"/>
        <c:lblAlgn val="ctr"/>
        <c:lblOffset val="100"/>
        <c:noMultiLvlLbl val="0"/>
      </c:catAx>
      <c:valAx>
        <c:axId val="17071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cap="rnd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Chart  of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exam_score</a:t>
            </a:r>
            <a:r>
              <a:rPr lang="en-US">
                <a:effectLst/>
              </a:rPr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clusteredColumn" uniqueId="{B256422E-1CE4-48B8-A114-BB63AEDA77E1}" formatIdx="4">
          <cx:tx>
            <cx:txData>
              <cx:f>_xlchart.v1.2</cx:f>
              <cx:v>exam_score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 max="55"/>
        <cx:majorGridlines>
          <cx:spPr>
            <a:ln w="3175" cmpd="dbl">
              <a:solidFill>
                <a:schemeClr val="tx1">
                  <a:lumMod val="95000"/>
                  <a:lumOff val="5000"/>
                  <a:alpha val="99000"/>
                </a:schemeClr>
              </a:solidFill>
            </a:ln>
            <a:effectLst/>
          </cx:spPr>
        </cx:majorGridlines>
        <cx:tickLabels/>
        <cx:numFmt formatCode="#,##0" sourceLinked="0"/>
        <cx:spPr>
          <a:ln>
            <a:solidFill>
              <a:schemeClr val="tx1">
                <a:lumMod val="95000"/>
                <a:lumOff val="5000"/>
              </a:schemeClr>
            </a:solidFill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Chart of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attendance_percent</a:t>
            </a:r>
            <a:r>
              <a:rPr lang="en-US">
                <a:effectLst/>
              </a:rPr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5BE6908-9759-4CD9-AEE1-01331C6336E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179184</xdr:rowOff>
    </xdr:from>
    <xdr:to>
      <xdr:col>7</xdr:col>
      <xdr:colOff>315362</xdr:colOff>
      <xdr:row>22</xdr:row>
      <xdr:rowOff>111886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2E2464-B175-4D19-BFC3-02FEB2AC7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39504"/>
              <a:ext cx="4582562" cy="1395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302008</xdr:colOff>
      <xdr:row>0</xdr:row>
      <xdr:rowOff>7545</xdr:rowOff>
    </xdr:from>
    <xdr:to>
      <xdr:col>15</xdr:col>
      <xdr:colOff>9280</xdr:colOff>
      <xdr:row>22</xdr:row>
      <xdr:rowOff>58244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17526-AB2F-43CB-B12E-CC6BE96317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9208" y="7545"/>
              <a:ext cx="4584072" cy="4074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6CEA9-B899-4149-954B-BCB99ADA7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129540</xdr:rowOff>
    </xdr:from>
    <xdr:to>
      <xdr:col>7</xdr:col>
      <xdr:colOff>304800</xdr:colOff>
      <xdr:row>37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3333A-D15A-4C2E-A7BF-1FECB0D5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22</xdr:row>
      <xdr:rowOff>76200</xdr:rowOff>
    </xdr:from>
    <xdr:to>
      <xdr:col>15</xdr:col>
      <xdr:colOff>7620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43220-C207-496E-A949-0332F58CC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121920</xdr:rowOff>
    </xdr:from>
    <xdr:to>
      <xdr:col>7</xdr:col>
      <xdr:colOff>306367</xdr:colOff>
      <xdr:row>52</xdr:row>
      <xdr:rowOff>156104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0D7120-DF6D-4ADF-84D9-F84DEB136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16.724842939817" createdVersion="8" refreshedVersion="8" minRefreshableVersion="3" recordCount="200" xr:uid="{66AB975A-4D3F-4021-B943-EF275C645409}">
  <cacheSource type="worksheet">
    <worksheetSource ref="A1:F201" sheet="Student Result Analysis"/>
  </cacheSource>
  <cacheFields count="6">
    <cacheField name="student_id" numFmtId="0">
      <sharedItems count="200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</sharedItems>
    </cacheField>
    <cacheField name="hours_studied" numFmtId="0">
      <sharedItems containsSemiMixedTypes="0" containsString="0" containsNumber="1" minValue="1" maxValue="12" count="96">
        <n v="8"/>
        <n v="1.3"/>
        <n v="4"/>
        <n v="3.5"/>
        <n v="9.1"/>
        <n v="8.4"/>
        <n v="10.8"/>
        <n v="2"/>
        <n v="5.6"/>
        <n v="3.4"/>
        <n v="6.6"/>
        <n v="3.2"/>
        <n v="8.1"/>
        <n v="7"/>
        <n v="7.5"/>
        <n v="9.9"/>
        <n v="1.1000000000000001"/>
        <n v="8.6999999999999993"/>
        <n v="4.7"/>
        <n v="2.7"/>
        <n v="11.5"/>
        <n v="2.1"/>
        <n v="10.3"/>
        <n v="7.6"/>
        <n v="9"/>
        <n v="6.9"/>
        <n v="11.7"/>
        <n v="5.2"/>
        <n v="7.1"/>
        <n v="10.1"/>
        <n v="7.8"/>
        <n v="10.5"/>
        <n v="7.4"/>
        <n v="8.8000000000000007"/>
        <n v="1.5"/>
        <n v="4.2"/>
        <n v="1.9"/>
        <n v="3.6"/>
        <n v="4.0999999999999996"/>
        <n v="5"/>
        <n v="5.0999999999999996"/>
        <n v="3.3"/>
        <n v="3.9"/>
        <n v="11.3"/>
        <n v="7.7"/>
        <n v="2.9"/>
        <n v="2.8"/>
        <n v="11.9"/>
        <n v="8.5"/>
        <n v="9.5"/>
        <n v="1.4"/>
        <n v="4.5"/>
        <n v="11.4"/>
        <n v="10.6"/>
        <n v="8.1999999999999993"/>
        <n v="5.4"/>
        <n v="11.1"/>
        <n v="6"/>
        <n v="3.7"/>
        <n v="7.2"/>
        <n v="10.9"/>
        <n v="12"/>
        <n v="2.2000000000000002"/>
        <n v="7.9"/>
        <n v="9.6999999999999993"/>
        <n v="1.7"/>
        <n v="6.8"/>
        <n v="8.9"/>
        <n v="5.8"/>
        <n v="6.5"/>
        <n v="3"/>
        <n v="11"/>
        <n v="4.3"/>
        <n v="9.4"/>
        <n v="9.6"/>
        <n v="1"/>
        <n v="4.5999999999999996"/>
        <n v="1.2"/>
        <n v="11.2"/>
        <n v="10.7"/>
        <n v="4.4000000000000004"/>
        <n v="1.6"/>
        <n v="6.3"/>
        <n v="1.8"/>
        <n v="2.4"/>
        <n v="6.2"/>
        <n v="5.7"/>
        <n v="6.7"/>
        <n v="2.2999999999999998"/>
        <n v="2.5"/>
        <n v="7.3"/>
        <n v="3.1"/>
        <n v="6.1"/>
        <n v="11.8"/>
        <n v="5.9"/>
        <n v="10.199999999999999"/>
      </sharedItems>
      <fieldGroup base="1">
        <rangePr startNum="1" endNum="12"/>
        <groupItems count="13">
          <s v="&lt;1"/>
          <s v="1-2"/>
          <s v="2-3"/>
          <s v="3-4"/>
          <s v="4-5"/>
          <s v="5-6"/>
          <s v="6-7"/>
          <s v="7-8"/>
          <s v="8-9"/>
          <s v="9-10"/>
          <s v="10-11"/>
          <s v="11-12"/>
          <s v="&gt;12"/>
        </groupItems>
      </fieldGroup>
    </cacheField>
    <cacheField name="sleep_hours" numFmtId="0">
      <sharedItems containsSemiMixedTypes="0" containsString="0" containsNumber="1" minValue="4" maxValue="9"/>
    </cacheField>
    <cacheField name="attendance_percent" numFmtId="0">
      <sharedItems containsSemiMixedTypes="0" containsString="0" containsNumber="1" minValue="50.3" maxValue="100" count="167">
        <n v="72.099999999999994"/>
        <n v="60.7"/>
        <n v="73.7"/>
        <n v="95.1"/>
        <n v="89.8"/>
        <n v="58.5"/>
        <n v="54.2"/>
        <n v="75.8"/>
        <n v="81.599999999999994"/>
        <n v="66.8"/>
        <n v="90.9"/>
        <n v="87.6"/>
        <n v="83.6"/>
        <n v="61.2"/>
        <n v="60"/>
        <n v="51.2"/>
        <n v="62.2"/>
        <n v="73.8"/>
        <n v="92.5"/>
        <n v="53.6"/>
        <n v="70.7"/>
        <n v="81.5"/>
        <n v="59.7"/>
        <n v="84.8"/>
        <n v="74.7"/>
        <n v="82.8"/>
        <n v="50.3"/>
        <n v="87.5"/>
        <n v="88.5"/>
        <n v="55.3"/>
        <n v="71.3"/>
        <n v="58.8"/>
        <n v="97.9"/>
        <n v="75.900000000000006"/>
        <n v="52.5"/>
        <n v="62.5"/>
        <n v="92.4"/>
        <n v="72.8"/>
        <n v="90.1"/>
        <n v="83.4"/>
        <n v="99.4"/>
        <n v="79.8"/>
        <n v="97.5"/>
        <n v="94.6"/>
        <n v="80.599999999999994"/>
        <n v="86"/>
        <n v="75.2"/>
        <n v="91.5"/>
        <n v="77.400000000000006"/>
        <n v="94.9"/>
        <n v="87.2"/>
        <n v="63"/>
        <n v="62.4"/>
        <n v="81.900000000000006"/>
        <n v="88.3"/>
        <n v="76.099999999999994"/>
        <n v="81.3"/>
        <n v="63.7"/>
        <n v="53.9"/>
        <n v="64.3"/>
        <n v="63.6"/>
        <n v="66"/>
        <n v="77"/>
        <n v="56.9"/>
        <n v="61.6"/>
        <n v="84.7"/>
        <n v="85.3"/>
        <n v="53.2"/>
        <n v="70.400000000000006"/>
        <n v="77.099999999999994"/>
        <n v="70.8"/>
        <n v="60.3"/>
        <n v="71"/>
        <n v="95.2"/>
        <n v="79.2"/>
        <n v="92.8"/>
        <n v="69"/>
        <n v="67.599999999999994"/>
        <n v="87.7"/>
        <n v="92.7"/>
        <n v="97.7"/>
        <n v="87.4"/>
        <n v="77.3"/>
        <n v="80.2"/>
        <n v="61"/>
        <n v="71.8"/>
        <n v="51.5"/>
        <n v="84"/>
        <n v="70.2"/>
        <n v="58.3"/>
        <n v="73.400000000000006"/>
        <n v="56.4"/>
        <n v="81.099999999999994"/>
        <n v="51.3"/>
        <n v="69.7"/>
        <n v="78.2"/>
        <n v="51.4"/>
        <n v="82.1"/>
        <n v="56.8"/>
        <n v="73.099999999999994"/>
        <n v="60.6"/>
        <n v="66.3"/>
        <n v="88.1"/>
        <n v="91.6"/>
        <n v="62.6"/>
        <n v="54.1"/>
        <n v="51"/>
        <n v="100"/>
        <n v="67.5"/>
        <n v="82.5"/>
        <n v="89.1"/>
        <n v="82.6"/>
        <n v="57.6"/>
        <n v="56.3"/>
        <n v="83.5"/>
        <n v="60.9"/>
        <n v="85"/>
        <n v="58.4"/>
        <n v="80.400000000000006"/>
        <n v="55.7"/>
        <n v="91"/>
        <n v="98.2"/>
        <n v="55.4"/>
        <n v="65.599999999999994"/>
        <n v="83.9"/>
        <n v="69.8"/>
        <n v="85.8"/>
        <n v="53.8"/>
        <n v="84.5"/>
        <n v="81.400000000000006"/>
        <n v="55.1"/>
        <n v="88.6"/>
        <n v="80"/>
        <n v="56.1"/>
        <n v="99.2"/>
        <n v="67.400000000000006"/>
        <n v="71.400000000000006"/>
        <n v="68.5"/>
        <n v="75.3"/>
        <n v="67.099999999999994"/>
        <n v="91.1"/>
        <n v="98"/>
        <n v="81.8"/>
        <n v="91.4"/>
        <n v="85.4"/>
        <n v="86.7"/>
        <n v="98.3"/>
        <n v="63.5"/>
        <n v="90.4"/>
        <n v="76.900000000000006"/>
        <n v="74.2"/>
        <n v="86.6"/>
        <n v="63.4"/>
        <n v="92.6"/>
        <n v="54.3"/>
        <n v="94.1"/>
        <n v="73.2"/>
        <n v="80.5"/>
        <n v="68.900000000000006"/>
        <n v="59.1"/>
        <n v="89.9"/>
        <n v="67"/>
        <n v="94"/>
        <n v="85.1"/>
        <n v="63.8"/>
        <n v="50.5"/>
        <n v="97.4"/>
      </sharedItems>
      <fieldGroup base="3">
        <rangePr startNum="50.3" endNum="100" groupInterval="10"/>
        <groupItems count="7">
          <s v="&lt;50.3"/>
          <s v="50.3-60.3"/>
          <s v="60.3-70.3"/>
          <s v="70.3-80.3"/>
          <s v="80.3-90.3"/>
          <s v="90.3-100.3"/>
          <s v="&gt;100.3"/>
        </groupItems>
      </fieldGroup>
    </cacheField>
    <cacheField name="previous_scores" numFmtId="0">
      <sharedItems containsSemiMixedTypes="0" containsString="0" containsNumber="1" containsInteger="1" minValue="40" maxValue="95" count="54">
        <n v="45"/>
        <n v="55"/>
        <n v="86"/>
        <n v="66"/>
        <n v="71"/>
        <n v="75"/>
        <n v="88"/>
        <n v="84"/>
        <n v="70"/>
        <n v="81"/>
        <n v="85"/>
        <n v="68"/>
        <n v="90"/>
        <n v="41"/>
        <n v="58"/>
        <n v="54"/>
        <n v="65"/>
        <n v="59"/>
        <n v="82"/>
        <n v="77"/>
        <n v="63"/>
        <n v="73"/>
        <n v="62"/>
        <n v="67"/>
        <n v="87"/>
        <n v="61"/>
        <n v="69"/>
        <n v="57"/>
        <n v="56"/>
        <n v="47"/>
        <n v="52"/>
        <n v="60"/>
        <n v="74"/>
        <n v="51"/>
        <n v="53"/>
        <n v="78"/>
        <n v="46"/>
        <n v="93"/>
        <n v="40"/>
        <n v="48"/>
        <n v="42"/>
        <n v="43"/>
        <n v="80"/>
        <n v="95"/>
        <n v="76"/>
        <n v="92"/>
        <n v="44"/>
        <n v="83"/>
        <n v="49"/>
        <n v="91"/>
        <n v="79"/>
        <n v="89"/>
        <n v="64"/>
        <n v="50"/>
      </sharedItems>
      <fieldGroup base="4">
        <rangePr startNum="40" endNum="95" groupInterval="5"/>
        <groupItems count="13">
          <s v="&lt;40"/>
          <s v="40-44"/>
          <s v="45-49"/>
          <s v="50-54"/>
          <s v="55-59"/>
          <s v="60-64"/>
          <s v="65-69"/>
          <s v="70-74"/>
          <s v="75-79"/>
          <s v="80-84"/>
          <s v="85-89"/>
          <s v="90-95"/>
          <s v="&gt;95"/>
        </groupItems>
      </fieldGroup>
    </cacheField>
    <cacheField name="exam_score" numFmtId="164">
      <sharedItems containsSemiMixedTypes="0" containsString="0" containsNumber="1" minValue="17.100000000000001" maxValue="51.3" count="139">
        <n v="30.2"/>
        <n v="25"/>
        <n v="35.799999999999997"/>
        <n v="34"/>
        <n v="40.299999999999997"/>
        <n v="35.700000000000003"/>
        <n v="37.9"/>
        <n v="18.3"/>
        <n v="34.700000000000003"/>
        <n v="24.7"/>
        <n v="29.3"/>
        <n v="35.1"/>
        <n v="31.2"/>
        <n v="41.1"/>
        <n v="34.1"/>
        <n v="28.9"/>
        <n v="36.299999999999997"/>
        <n v="35.6"/>
        <n v="17.100000000000001"/>
        <n v="46"/>
        <n v="36.1"/>
        <n v="29.6"/>
        <n v="35.9"/>
        <n v="39.200000000000003"/>
        <n v="30"/>
        <n v="29"/>
        <n v="26.5"/>
        <n v="37.200000000000003"/>
        <n v="36.200000000000003"/>
        <n v="34.5"/>
        <n v="41.6"/>
        <n v="38.1"/>
        <n v="42.7"/>
        <n v="32"/>
        <n v="44.7"/>
        <n v="38.299999999999997"/>
        <n v="39.799999999999997"/>
        <n v="35"/>
        <n v="34.200000000000003"/>
        <n v="23.1"/>
        <n v="30.3"/>
        <n v="26.1"/>
        <n v="31.8"/>
        <n v="31.6"/>
        <n v="31.1"/>
        <n v="41.2"/>
        <n v="30.6"/>
        <n v="28.8"/>
        <n v="30.7"/>
        <n v="26.9"/>
        <n v="46.4"/>
        <n v="34.4"/>
        <n v="37"/>
        <n v="35.200000000000003"/>
        <n v="38.200000000000003"/>
        <n v="33"/>
        <n v="29.2"/>
        <n v="48.6"/>
        <n v="27.1"/>
        <n v="39.5"/>
        <n v="36.700000000000003"/>
        <n v="21.7"/>
        <n v="32.200000000000003"/>
        <n v="33.5"/>
        <n v="23.9"/>
        <n v="20.8"/>
        <n v="47.9"/>
        <n v="41.9"/>
        <n v="29.5"/>
        <n v="26.3"/>
        <n v="39.9"/>
        <n v="30.8"/>
        <n v="32.4"/>
        <n v="48.9"/>
        <n v="38"/>
        <n v="51.3"/>
        <n v="28.6"/>
        <n v="32.1"/>
        <n v="27.3"/>
        <n v="37.5"/>
        <n v="29.1"/>
        <n v="28.1"/>
        <n v="28.7"/>
        <n v="36.9"/>
        <n v="36"/>
        <n v="37.1"/>
        <n v="31.4"/>
        <n v="31.3"/>
        <n v="32.6"/>
        <n v="24.1"/>
        <n v="23.7"/>
        <n v="23.2"/>
        <n v="42.2"/>
        <n v="39.6"/>
        <n v="34.799999999999997"/>
        <n v="34.6"/>
        <n v="26.4"/>
        <n v="43.1"/>
        <n v="25.2"/>
        <n v="29.8"/>
        <n v="40.9"/>
        <n v="44.1"/>
        <n v="39.299999999999997"/>
        <n v="21.2"/>
        <n v="38.6"/>
        <n v="26.8"/>
        <n v="32.9"/>
        <n v="45.7"/>
        <n v="40.799999999999997"/>
        <n v="29.9"/>
        <n v="43.3"/>
        <n v="19"/>
        <n v="45.8"/>
        <n v="35.5"/>
        <n v="21.9"/>
        <n v="42.3"/>
        <n v="27.7"/>
        <n v="33.4"/>
        <n v="29.7"/>
        <n v="23.6"/>
        <n v="33.6"/>
        <n v="40.6"/>
        <n v="30.1"/>
        <n v="42"/>
        <n v="22.8"/>
        <n v="45.3"/>
        <n v="31"/>
        <n v="44.8"/>
        <n v="38.4"/>
        <n v="19.399999999999999"/>
        <n v="39.4"/>
        <n v="22.9"/>
        <n v="23.4"/>
        <n v="28"/>
        <n v="46.7"/>
        <n v="33.799999999999997"/>
        <n v="40.4"/>
        <n v="28.2"/>
        <n v="37.79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8.8000000000000007"/>
    <x v="0"/>
    <x v="0"/>
    <x v="0"/>
  </r>
  <r>
    <x v="1"/>
    <x v="1"/>
    <n v="8.6"/>
    <x v="1"/>
    <x v="1"/>
    <x v="1"/>
  </r>
  <r>
    <x v="2"/>
    <x v="2"/>
    <n v="8.1999999999999993"/>
    <x v="2"/>
    <x v="2"/>
    <x v="2"/>
  </r>
  <r>
    <x v="3"/>
    <x v="3"/>
    <n v="4.8"/>
    <x v="3"/>
    <x v="3"/>
    <x v="3"/>
  </r>
  <r>
    <x v="4"/>
    <x v="4"/>
    <n v="6.4"/>
    <x v="4"/>
    <x v="4"/>
    <x v="4"/>
  </r>
  <r>
    <x v="5"/>
    <x v="5"/>
    <n v="5.0999999999999996"/>
    <x v="5"/>
    <x v="5"/>
    <x v="5"/>
  </r>
  <r>
    <x v="6"/>
    <x v="6"/>
    <n v="6"/>
    <x v="6"/>
    <x v="6"/>
    <x v="6"/>
  </r>
  <r>
    <x v="7"/>
    <x v="7"/>
    <n v="4.3"/>
    <x v="7"/>
    <x v="1"/>
    <x v="7"/>
  </r>
  <r>
    <x v="8"/>
    <x v="8"/>
    <n v="5.9"/>
    <x v="8"/>
    <x v="7"/>
    <x v="8"/>
  </r>
  <r>
    <x v="9"/>
    <x v="1"/>
    <n v="8.9"/>
    <x v="9"/>
    <x v="8"/>
    <x v="9"/>
  </r>
  <r>
    <x v="10"/>
    <x v="9"/>
    <n v="5.3"/>
    <x v="10"/>
    <x v="9"/>
    <x v="10"/>
  </r>
  <r>
    <x v="11"/>
    <x v="10"/>
    <n v="7.9"/>
    <x v="11"/>
    <x v="10"/>
    <x v="11"/>
  </r>
  <r>
    <x v="12"/>
    <x v="1"/>
    <n v="6.3"/>
    <x v="12"/>
    <x v="4"/>
    <x v="12"/>
  </r>
  <r>
    <x v="13"/>
    <x v="11"/>
    <n v="6.1"/>
    <x v="13"/>
    <x v="11"/>
    <x v="0"/>
  </r>
  <r>
    <x v="14"/>
    <x v="12"/>
    <n v="8.8000000000000007"/>
    <x v="14"/>
    <x v="12"/>
    <x v="13"/>
  </r>
  <r>
    <x v="15"/>
    <x v="13"/>
    <n v="9"/>
    <x v="15"/>
    <x v="13"/>
    <x v="14"/>
  </r>
  <r>
    <x v="16"/>
    <x v="9"/>
    <n v="6.8"/>
    <x v="16"/>
    <x v="0"/>
    <x v="15"/>
  </r>
  <r>
    <x v="17"/>
    <x v="14"/>
    <n v="7.6"/>
    <x v="17"/>
    <x v="14"/>
    <x v="16"/>
  </r>
  <r>
    <x v="18"/>
    <x v="15"/>
    <n v="4.8"/>
    <x v="18"/>
    <x v="15"/>
    <x v="17"/>
  </r>
  <r>
    <x v="19"/>
    <x v="16"/>
    <n v="5.5"/>
    <x v="19"/>
    <x v="16"/>
    <x v="18"/>
  </r>
  <r>
    <x v="20"/>
    <x v="15"/>
    <n v="8.8000000000000007"/>
    <x v="20"/>
    <x v="7"/>
    <x v="19"/>
  </r>
  <r>
    <x v="21"/>
    <x v="17"/>
    <n v="6.9"/>
    <x v="21"/>
    <x v="1"/>
    <x v="20"/>
  </r>
  <r>
    <x v="22"/>
    <x v="18"/>
    <n v="6.7"/>
    <x v="22"/>
    <x v="17"/>
    <x v="21"/>
  </r>
  <r>
    <x v="23"/>
    <x v="19"/>
    <n v="7.7"/>
    <x v="23"/>
    <x v="18"/>
    <x v="22"/>
  </r>
  <r>
    <x v="24"/>
    <x v="20"/>
    <n v="4.3"/>
    <x v="24"/>
    <x v="19"/>
    <x v="23"/>
  </r>
  <r>
    <x v="25"/>
    <x v="18"/>
    <n v="6.9"/>
    <x v="16"/>
    <x v="20"/>
    <x v="24"/>
  </r>
  <r>
    <x v="26"/>
    <x v="7"/>
    <n v="6.5"/>
    <x v="25"/>
    <x v="8"/>
    <x v="25"/>
  </r>
  <r>
    <x v="27"/>
    <x v="21"/>
    <n v="8.3000000000000007"/>
    <x v="26"/>
    <x v="5"/>
    <x v="26"/>
  </r>
  <r>
    <x v="28"/>
    <x v="22"/>
    <n v="4.8"/>
    <x v="27"/>
    <x v="21"/>
    <x v="27"/>
  </r>
  <r>
    <x v="29"/>
    <x v="23"/>
    <n v="8.8000000000000007"/>
    <x v="28"/>
    <x v="22"/>
    <x v="28"/>
  </r>
  <r>
    <x v="30"/>
    <x v="15"/>
    <n v="4.4000000000000004"/>
    <x v="29"/>
    <x v="23"/>
    <x v="29"/>
  </r>
  <r>
    <x v="31"/>
    <x v="24"/>
    <n v="4.9000000000000004"/>
    <x v="30"/>
    <x v="24"/>
    <x v="30"/>
  </r>
  <r>
    <x v="32"/>
    <x v="25"/>
    <n v="7"/>
    <x v="31"/>
    <x v="5"/>
    <x v="31"/>
  </r>
  <r>
    <x v="33"/>
    <x v="26"/>
    <n v="7.4"/>
    <x v="32"/>
    <x v="25"/>
    <x v="32"/>
  </r>
  <r>
    <x v="34"/>
    <x v="27"/>
    <n v="5.2"/>
    <x v="33"/>
    <x v="22"/>
    <x v="33"/>
  </r>
  <r>
    <x v="35"/>
    <x v="28"/>
    <n v="4.5999999999999996"/>
    <x v="34"/>
    <x v="7"/>
    <x v="33"/>
  </r>
  <r>
    <x v="36"/>
    <x v="29"/>
    <n v="8.5"/>
    <x v="35"/>
    <x v="26"/>
    <x v="34"/>
  </r>
  <r>
    <x v="37"/>
    <x v="30"/>
    <n v="5.2"/>
    <x v="36"/>
    <x v="27"/>
    <x v="35"/>
  </r>
  <r>
    <x v="38"/>
    <x v="31"/>
    <n v="7"/>
    <x v="37"/>
    <x v="17"/>
    <x v="36"/>
  </r>
  <r>
    <x v="39"/>
    <x v="32"/>
    <n v="7.1"/>
    <x v="38"/>
    <x v="28"/>
    <x v="37"/>
  </r>
  <r>
    <x v="40"/>
    <x v="33"/>
    <n v="6.1"/>
    <x v="39"/>
    <x v="15"/>
    <x v="38"/>
  </r>
  <r>
    <x v="41"/>
    <x v="34"/>
    <n v="6.9"/>
    <x v="40"/>
    <x v="29"/>
    <x v="39"/>
  </r>
  <r>
    <x v="42"/>
    <x v="3"/>
    <n v="6.6"/>
    <x v="41"/>
    <x v="2"/>
    <x v="27"/>
  </r>
  <r>
    <x v="43"/>
    <x v="35"/>
    <n v="8.6999999999999993"/>
    <x v="42"/>
    <x v="30"/>
    <x v="40"/>
  </r>
  <r>
    <x v="44"/>
    <x v="36"/>
    <n v="5"/>
    <x v="43"/>
    <x v="31"/>
    <x v="41"/>
  </r>
  <r>
    <x v="45"/>
    <x v="37"/>
    <n v="7.6"/>
    <x v="44"/>
    <x v="29"/>
    <x v="42"/>
  </r>
  <r>
    <x v="46"/>
    <x v="21"/>
    <n v="5.2"/>
    <x v="45"/>
    <x v="24"/>
    <x v="43"/>
  </r>
  <r>
    <x v="47"/>
    <x v="38"/>
    <n v="6"/>
    <x v="46"/>
    <x v="32"/>
    <x v="44"/>
  </r>
  <r>
    <x v="48"/>
    <x v="0"/>
    <n v="7.4"/>
    <x v="47"/>
    <x v="6"/>
    <x v="45"/>
  </r>
  <r>
    <x v="49"/>
    <x v="39"/>
    <n v="5.5"/>
    <x v="48"/>
    <x v="7"/>
    <x v="46"/>
  </r>
  <r>
    <x v="50"/>
    <x v="40"/>
    <n v="5.6"/>
    <x v="49"/>
    <x v="33"/>
    <x v="47"/>
  </r>
  <r>
    <x v="51"/>
    <x v="41"/>
    <n v="7.8"/>
    <x v="50"/>
    <x v="30"/>
    <x v="48"/>
  </r>
  <r>
    <x v="52"/>
    <x v="42"/>
    <n v="4.4000000000000004"/>
    <x v="2"/>
    <x v="34"/>
    <x v="49"/>
  </r>
  <r>
    <x v="53"/>
    <x v="43"/>
    <n v="6.3"/>
    <x v="51"/>
    <x v="24"/>
    <x v="50"/>
  </r>
  <r>
    <x v="54"/>
    <x v="12"/>
    <n v="9"/>
    <x v="52"/>
    <x v="8"/>
    <x v="51"/>
  </r>
  <r>
    <x v="55"/>
    <x v="44"/>
    <n v="9"/>
    <x v="53"/>
    <x v="27"/>
    <x v="52"/>
  </r>
  <r>
    <x v="56"/>
    <x v="45"/>
    <n v="4.4000000000000004"/>
    <x v="54"/>
    <x v="2"/>
    <x v="53"/>
  </r>
  <r>
    <x v="57"/>
    <x v="24"/>
    <n v="5.0999999999999996"/>
    <x v="55"/>
    <x v="19"/>
    <x v="54"/>
  </r>
  <r>
    <x v="58"/>
    <x v="46"/>
    <n v="5.3"/>
    <x v="56"/>
    <x v="6"/>
    <x v="55"/>
  </r>
  <r>
    <x v="59"/>
    <x v="27"/>
    <n v="8.6999999999999993"/>
    <x v="57"/>
    <x v="21"/>
    <x v="56"/>
  </r>
  <r>
    <x v="60"/>
    <x v="47"/>
    <n v="8.4"/>
    <x v="58"/>
    <x v="35"/>
    <x v="57"/>
  </r>
  <r>
    <x v="61"/>
    <x v="0"/>
    <n v="8.4"/>
    <x v="59"/>
    <x v="14"/>
    <x v="20"/>
  </r>
  <r>
    <x v="62"/>
    <x v="28"/>
    <n v="5.8"/>
    <x v="60"/>
    <x v="36"/>
    <x v="58"/>
  </r>
  <r>
    <x v="63"/>
    <x v="48"/>
    <n v="4.8"/>
    <x v="61"/>
    <x v="37"/>
    <x v="20"/>
  </r>
  <r>
    <x v="64"/>
    <x v="22"/>
    <n v="8.1999999999999993"/>
    <x v="62"/>
    <x v="30"/>
    <x v="59"/>
  </r>
  <r>
    <x v="65"/>
    <x v="49"/>
    <n v="7.5"/>
    <x v="63"/>
    <x v="14"/>
    <x v="60"/>
  </r>
  <r>
    <x v="66"/>
    <x v="3"/>
    <n v="7.1"/>
    <x v="64"/>
    <x v="15"/>
    <x v="61"/>
  </r>
  <r>
    <x v="67"/>
    <x v="50"/>
    <n v="8.9"/>
    <x v="65"/>
    <x v="20"/>
    <x v="62"/>
  </r>
  <r>
    <x v="68"/>
    <x v="51"/>
    <n v="7.3"/>
    <x v="66"/>
    <x v="33"/>
    <x v="63"/>
  </r>
  <r>
    <x v="69"/>
    <x v="42"/>
    <n v="4"/>
    <x v="67"/>
    <x v="17"/>
    <x v="64"/>
  </r>
  <r>
    <x v="70"/>
    <x v="41"/>
    <n v="8.1"/>
    <x v="68"/>
    <x v="38"/>
    <x v="65"/>
  </r>
  <r>
    <x v="71"/>
    <x v="52"/>
    <n v="5.5"/>
    <x v="69"/>
    <x v="10"/>
    <x v="66"/>
  </r>
  <r>
    <x v="72"/>
    <x v="53"/>
    <n v="7.3"/>
    <x v="70"/>
    <x v="32"/>
    <x v="67"/>
  </r>
  <r>
    <x v="73"/>
    <x v="51"/>
    <n v="8.6999999999999993"/>
    <x v="71"/>
    <x v="39"/>
    <x v="68"/>
  </r>
  <r>
    <x v="74"/>
    <x v="54"/>
    <n v="4.7"/>
    <x v="72"/>
    <x v="27"/>
    <x v="63"/>
  </r>
  <r>
    <x v="75"/>
    <x v="55"/>
    <n v="4.5999999999999996"/>
    <x v="73"/>
    <x v="40"/>
    <x v="69"/>
  </r>
  <r>
    <x v="76"/>
    <x v="56"/>
    <n v="4.5"/>
    <x v="74"/>
    <x v="41"/>
    <x v="70"/>
  </r>
  <r>
    <x v="77"/>
    <x v="57"/>
    <n v="6.8"/>
    <x v="23"/>
    <x v="5"/>
    <x v="4"/>
  </r>
  <r>
    <x v="78"/>
    <x v="42"/>
    <n v="5.4"/>
    <x v="75"/>
    <x v="14"/>
    <x v="26"/>
  </r>
  <r>
    <x v="79"/>
    <x v="58"/>
    <n v="7"/>
    <x v="54"/>
    <x v="7"/>
    <x v="38"/>
  </r>
  <r>
    <x v="80"/>
    <x v="59"/>
    <n v="7.6"/>
    <x v="76"/>
    <x v="39"/>
    <x v="71"/>
  </r>
  <r>
    <x v="81"/>
    <x v="42"/>
    <n v="5"/>
    <x v="26"/>
    <x v="42"/>
    <x v="72"/>
  </r>
  <r>
    <x v="82"/>
    <x v="32"/>
    <n v="7.2"/>
    <x v="77"/>
    <x v="43"/>
    <x v="36"/>
  </r>
  <r>
    <x v="83"/>
    <x v="60"/>
    <n v="5.3"/>
    <x v="78"/>
    <x v="6"/>
    <x v="73"/>
  </r>
  <r>
    <x v="84"/>
    <x v="55"/>
    <n v="6.4"/>
    <x v="79"/>
    <x v="4"/>
    <x v="74"/>
  </r>
  <r>
    <x v="85"/>
    <x v="9"/>
    <n v="8.5"/>
    <x v="80"/>
    <x v="36"/>
    <x v="26"/>
  </r>
  <r>
    <x v="86"/>
    <x v="61"/>
    <n v="8.1999999999999993"/>
    <x v="72"/>
    <x v="43"/>
    <x v="75"/>
  </r>
  <r>
    <x v="87"/>
    <x v="10"/>
    <n v="4.5"/>
    <x v="81"/>
    <x v="38"/>
    <x v="76"/>
  </r>
  <r>
    <x v="88"/>
    <x v="7"/>
    <n v="6.1"/>
    <x v="82"/>
    <x v="44"/>
    <x v="77"/>
  </r>
  <r>
    <x v="89"/>
    <x v="34"/>
    <n v="5.4"/>
    <x v="83"/>
    <x v="14"/>
    <x v="64"/>
  </r>
  <r>
    <x v="90"/>
    <x v="62"/>
    <n v="4"/>
    <x v="84"/>
    <x v="8"/>
    <x v="78"/>
  </r>
  <r>
    <x v="91"/>
    <x v="63"/>
    <n v="7.9"/>
    <x v="84"/>
    <x v="8"/>
    <x v="3"/>
  </r>
  <r>
    <x v="92"/>
    <x v="64"/>
    <n v="7.2"/>
    <x v="85"/>
    <x v="11"/>
    <x v="79"/>
  </r>
  <r>
    <x v="93"/>
    <x v="8"/>
    <n v="5.3"/>
    <x v="86"/>
    <x v="25"/>
    <x v="80"/>
  </r>
  <r>
    <x v="94"/>
    <x v="65"/>
    <n v="7.7"/>
    <x v="9"/>
    <x v="33"/>
    <x v="81"/>
  </r>
  <r>
    <x v="95"/>
    <x v="27"/>
    <n v="6.8"/>
    <x v="87"/>
    <x v="41"/>
    <x v="82"/>
  </r>
  <r>
    <x v="96"/>
    <x v="61"/>
    <n v="6.1"/>
    <x v="88"/>
    <x v="28"/>
    <x v="83"/>
  </r>
  <r>
    <x v="97"/>
    <x v="66"/>
    <n v="4"/>
    <x v="89"/>
    <x v="43"/>
    <x v="84"/>
  </r>
  <r>
    <x v="98"/>
    <x v="26"/>
    <n v="4.4000000000000004"/>
    <x v="90"/>
    <x v="8"/>
    <x v="70"/>
  </r>
  <r>
    <x v="99"/>
    <x v="31"/>
    <n v="8.4"/>
    <x v="91"/>
    <x v="29"/>
    <x v="85"/>
  </r>
  <r>
    <x v="100"/>
    <x v="16"/>
    <n v="8.5"/>
    <x v="92"/>
    <x v="45"/>
    <x v="86"/>
  </r>
  <r>
    <x v="101"/>
    <x v="67"/>
    <n v="6.7"/>
    <x v="93"/>
    <x v="46"/>
    <x v="87"/>
  </r>
  <r>
    <x v="102"/>
    <x v="48"/>
    <n v="8.1999999999999993"/>
    <x v="94"/>
    <x v="16"/>
    <x v="5"/>
  </r>
  <r>
    <x v="103"/>
    <x v="25"/>
    <n v="6.9"/>
    <x v="95"/>
    <x v="4"/>
    <x v="88"/>
  </r>
  <r>
    <x v="104"/>
    <x v="42"/>
    <n v="4.7"/>
    <x v="96"/>
    <x v="46"/>
    <x v="89"/>
  </r>
  <r>
    <x v="105"/>
    <x v="12"/>
    <n v="4.5999999999999996"/>
    <x v="97"/>
    <x v="44"/>
    <x v="54"/>
  </r>
  <r>
    <x v="106"/>
    <x v="62"/>
    <n v="5.5"/>
    <x v="98"/>
    <x v="42"/>
    <x v="90"/>
  </r>
  <r>
    <x v="107"/>
    <x v="68"/>
    <n v="8.5"/>
    <x v="99"/>
    <x v="47"/>
    <x v="23"/>
  </r>
  <r>
    <x v="108"/>
    <x v="57"/>
    <n v="8"/>
    <x v="34"/>
    <x v="41"/>
    <x v="91"/>
  </r>
  <r>
    <x v="109"/>
    <x v="20"/>
    <n v="8.3000000000000007"/>
    <x v="76"/>
    <x v="48"/>
    <x v="92"/>
  </r>
  <r>
    <x v="110"/>
    <x v="53"/>
    <n v="8.5"/>
    <x v="100"/>
    <x v="48"/>
    <x v="93"/>
  </r>
  <r>
    <x v="111"/>
    <x v="42"/>
    <n v="5.0999999999999996"/>
    <x v="101"/>
    <x v="49"/>
    <x v="94"/>
  </r>
  <r>
    <x v="112"/>
    <x v="69"/>
    <n v="5.2"/>
    <x v="102"/>
    <x v="44"/>
    <x v="95"/>
  </r>
  <r>
    <x v="113"/>
    <x v="70"/>
    <n v="4.5"/>
    <x v="76"/>
    <x v="17"/>
    <x v="96"/>
  </r>
  <r>
    <x v="114"/>
    <x v="71"/>
    <n v="7.9"/>
    <x v="11"/>
    <x v="0"/>
    <x v="97"/>
  </r>
  <r>
    <x v="115"/>
    <x v="53"/>
    <n v="8.4"/>
    <x v="103"/>
    <x v="1"/>
    <x v="50"/>
  </r>
  <r>
    <x v="116"/>
    <x v="72"/>
    <n v="6"/>
    <x v="104"/>
    <x v="29"/>
    <x v="98"/>
  </r>
  <r>
    <x v="117"/>
    <x v="0"/>
    <n v="7.1"/>
    <x v="105"/>
    <x v="5"/>
    <x v="87"/>
  </r>
  <r>
    <x v="118"/>
    <x v="44"/>
    <n v="4.8"/>
    <x v="106"/>
    <x v="6"/>
    <x v="2"/>
  </r>
  <r>
    <x v="119"/>
    <x v="19"/>
    <n v="8.6"/>
    <x v="62"/>
    <x v="3"/>
    <x v="99"/>
  </r>
  <r>
    <x v="120"/>
    <x v="73"/>
    <n v="8.3000000000000007"/>
    <x v="107"/>
    <x v="35"/>
    <x v="66"/>
  </r>
  <r>
    <x v="121"/>
    <x v="25"/>
    <n v="8.9"/>
    <x v="108"/>
    <x v="35"/>
    <x v="100"/>
  </r>
  <r>
    <x v="122"/>
    <x v="74"/>
    <n v="8.1"/>
    <x v="109"/>
    <x v="12"/>
    <x v="101"/>
  </r>
  <r>
    <x v="123"/>
    <x v="66"/>
    <n v="8.4"/>
    <x v="110"/>
    <x v="50"/>
    <x v="102"/>
  </r>
  <r>
    <x v="124"/>
    <x v="75"/>
    <n v="4.0999999999999996"/>
    <x v="111"/>
    <x v="15"/>
    <x v="103"/>
  </r>
  <r>
    <x v="125"/>
    <x v="76"/>
    <n v="7.7"/>
    <x v="78"/>
    <x v="51"/>
    <x v="104"/>
  </r>
  <r>
    <x v="126"/>
    <x v="77"/>
    <n v="5.7"/>
    <x v="42"/>
    <x v="21"/>
    <x v="105"/>
  </r>
  <r>
    <x v="127"/>
    <x v="78"/>
    <n v="8.6999999999999993"/>
    <x v="14"/>
    <x v="52"/>
    <x v="32"/>
  </r>
  <r>
    <x v="128"/>
    <x v="79"/>
    <n v="8"/>
    <x v="106"/>
    <x v="11"/>
    <x v="20"/>
  </r>
  <r>
    <x v="129"/>
    <x v="29"/>
    <n v="8.3000000000000007"/>
    <x v="112"/>
    <x v="11"/>
    <x v="23"/>
  </r>
  <r>
    <x v="130"/>
    <x v="80"/>
    <n v="8.1"/>
    <x v="113"/>
    <x v="17"/>
    <x v="106"/>
  </r>
  <r>
    <x v="131"/>
    <x v="81"/>
    <n v="5.3"/>
    <x v="114"/>
    <x v="43"/>
    <x v="47"/>
  </r>
  <r>
    <x v="132"/>
    <x v="79"/>
    <n v="7.9"/>
    <x v="95"/>
    <x v="19"/>
    <x v="107"/>
  </r>
  <r>
    <x v="133"/>
    <x v="52"/>
    <n v="4.5"/>
    <x v="115"/>
    <x v="23"/>
    <x v="108"/>
  </r>
  <r>
    <x v="134"/>
    <x v="36"/>
    <n v="8.4"/>
    <x v="116"/>
    <x v="17"/>
    <x v="46"/>
  </r>
  <r>
    <x v="135"/>
    <x v="82"/>
    <n v="8.3000000000000007"/>
    <x v="54"/>
    <x v="44"/>
    <x v="13"/>
  </r>
  <r>
    <x v="136"/>
    <x v="83"/>
    <n v="5.0999999999999996"/>
    <x v="117"/>
    <x v="50"/>
    <x v="25"/>
  </r>
  <r>
    <x v="137"/>
    <x v="73"/>
    <n v="8.1"/>
    <x v="118"/>
    <x v="41"/>
    <x v="11"/>
  </r>
  <r>
    <x v="138"/>
    <x v="73"/>
    <n v="6.3"/>
    <x v="81"/>
    <x v="50"/>
    <x v="70"/>
  </r>
  <r>
    <x v="139"/>
    <x v="84"/>
    <n v="5.5"/>
    <x v="119"/>
    <x v="24"/>
    <x v="109"/>
  </r>
  <r>
    <x v="140"/>
    <x v="85"/>
    <n v="8"/>
    <x v="120"/>
    <x v="36"/>
    <x v="37"/>
  </r>
  <r>
    <x v="141"/>
    <x v="13"/>
    <n v="5.0999999999999996"/>
    <x v="121"/>
    <x v="6"/>
    <x v="110"/>
  </r>
  <r>
    <x v="142"/>
    <x v="42"/>
    <n v="4.0999999999999996"/>
    <x v="122"/>
    <x v="34"/>
    <x v="111"/>
  </r>
  <r>
    <x v="143"/>
    <x v="53"/>
    <n v="5"/>
    <x v="93"/>
    <x v="42"/>
    <x v="11"/>
  </r>
  <r>
    <x v="144"/>
    <x v="86"/>
    <n v="5.6"/>
    <x v="123"/>
    <x v="34"/>
    <x v="109"/>
  </r>
  <r>
    <x v="145"/>
    <x v="41"/>
    <n v="8.3000000000000007"/>
    <x v="124"/>
    <x v="28"/>
    <x v="55"/>
  </r>
  <r>
    <x v="146"/>
    <x v="25"/>
    <n v="8.8000000000000007"/>
    <x v="32"/>
    <x v="18"/>
    <x v="112"/>
  </r>
  <r>
    <x v="147"/>
    <x v="24"/>
    <n v="5.4"/>
    <x v="125"/>
    <x v="0"/>
    <x v="113"/>
  </r>
  <r>
    <x v="148"/>
    <x v="11"/>
    <n v="7.2"/>
    <x v="126"/>
    <x v="53"/>
    <x v="96"/>
  </r>
  <r>
    <x v="149"/>
    <x v="80"/>
    <n v="6"/>
    <x v="127"/>
    <x v="1"/>
    <x v="114"/>
  </r>
  <r>
    <x v="150"/>
    <x v="47"/>
    <n v="8.9"/>
    <x v="128"/>
    <x v="33"/>
    <x v="101"/>
  </r>
  <r>
    <x v="151"/>
    <x v="12"/>
    <n v="6.7"/>
    <x v="129"/>
    <x v="5"/>
    <x v="115"/>
  </r>
  <r>
    <x v="152"/>
    <x v="68"/>
    <n v="8.6999999999999993"/>
    <x v="130"/>
    <x v="46"/>
    <x v="116"/>
  </r>
  <r>
    <x v="153"/>
    <x v="87"/>
    <n v="4.5999999999999996"/>
    <x v="131"/>
    <x v="53"/>
    <x v="117"/>
  </r>
  <r>
    <x v="154"/>
    <x v="88"/>
    <n v="8.9"/>
    <x v="18"/>
    <x v="38"/>
    <x v="118"/>
  </r>
  <r>
    <x v="155"/>
    <x v="3"/>
    <n v="4.9000000000000004"/>
    <x v="132"/>
    <x v="3"/>
    <x v="119"/>
  </r>
  <r>
    <x v="156"/>
    <x v="18"/>
    <n v="8.8000000000000007"/>
    <x v="133"/>
    <x v="11"/>
    <x v="120"/>
  </r>
  <r>
    <x v="157"/>
    <x v="14"/>
    <n v="5.3"/>
    <x v="134"/>
    <x v="7"/>
    <x v="6"/>
  </r>
  <r>
    <x v="158"/>
    <x v="3"/>
    <n v="4.5"/>
    <x v="110"/>
    <x v="35"/>
    <x v="68"/>
  </r>
  <r>
    <x v="159"/>
    <x v="9"/>
    <n v="6.2"/>
    <x v="135"/>
    <x v="8"/>
    <x v="9"/>
  </r>
  <r>
    <x v="160"/>
    <x v="83"/>
    <n v="7.6"/>
    <x v="136"/>
    <x v="14"/>
    <x v="98"/>
  </r>
  <r>
    <x v="161"/>
    <x v="63"/>
    <n v="5.6"/>
    <x v="137"/>
    <x v="40"/>
    <x v="86"/>
  </r>
  <r>
    <x v="162"/>
    <x v="3"/>
    <n v="7"/>
    <x v="138"/>
    <x v="15"/>
    <x v="24"/>
  </r>
  <r>
    <x v="163"/>
    <x v="71"/>
    <n v="6.6"/>
    <x v="139"/>
    <x v="14"/>
    <x v="2"/>
  </r>
  <r>
    <x v="164"/>
    <x v="31"/>
    <n v="5.9"/>
    <x v="18"/>
    <x v="10"/>
    <x v="121"/>
  </r>
  <r>
    <x v="165"/>
    <x v="83"/>
    <n v="6.9"/>
    <x v="140"/>
    <x v="14"/>
    <x v="122"/>
  </r>
  <r>
    <x v="166"/>
    <x v="37"/>
    <n v="5.3"/>
    <x v="29"/>
    <x v="7"/>
    <x v="40"/>
  </r>
  <r>
    <x v="167"/>
    <x v="5"/>
    <n v="7.5"/>
    <x v="141"/>
    <x v="43"/>
    <x v="123"/>
  </r>
  <r>
    <x v="168"/>
    <x v="9"/>
    <n v="4"/>
    <x v="142"/>
    <x v="26"/>
    <x v="77"/>
  </r>
  <r>
    <x v="169"/>
    <x v="89"/>
    <n v="8.6"/>
    <x v="143"/>
    <x v="46"/>
    <x v="124"/>
  </r>
  <r>
    <x v="170"/>
    <x v="43"/>
    <n v="6.7"/>
    <x v="144"/>
    <x v="47"/>
    <x v="125"/>
  </r>
  <r>
    <x v="171"/>
    <x v="90"/>
    <n v="7.6"/>
    <x v="85"/>
    <x v="15"/>
    <x v="126"/>
  </r>
  <r>
    <x v="172"/>
    <x v="85"/>
    <n v="7.7"/>
    <x v="145"/>
    <x v="28"/>
    <x v="126"/>
  </r>
  <r>
    <x v="173"/>
    <x v="74"/>
    <n v="7.4"/>
    <x v="146"/>
    <x v="12"/>
    <x v="100"/>
  </r>
  <r>
    <x v="174"/>
    <x v="15"/>
    <n v="5.8"/>
    <x v="147"/>
    <x v="12"/>
    <x v="127"/>
  </r>
  <r>
    <x v="175"/>
    <x v="91"/>
    <n v="4.3"/>
    <x v="148"/>
    <x v="42"/>
    <x v="51"/>
  </r>
  <r>
    <x v="176"/>
    <x v="21"/>
    <n v="7.3"/>
    <x v="149"/>
    <x v="19"/>
    <x v="48"/>
  </r>
  <r>
    <x v="177"/>
    <x v="86"/>
    <n v="5.7"/>
    <x v="150"/>
    <x v="18"/>
    <x v="126"/>
  </r>
  <r>
    <x v="178"/>
    <x v="86"/>
    <n v="5.6"/>
    <x v="85"/>
    <x v="49"/>
    <x v="37"/>
  </r>
  <r>
    <x v="179"/>
    <x v="92"/>
    <n v="8.1999999999999993"/>
    <x v="151"/>
    <x v="30"/>
    <x v="86"/>
  </r>
  <r>
    <x v="180"/>
    <x v="24"/>
    <n v="7.6"/>
    <x v="152"/>
    <x v="23"/>
    <x v="128"/>
  </r>
  <r>
    <x v="181"/>
    <x v="5"/>
    <n v="5.5"/>
    <x v="153"/>
    <x v="29"/>
    <x v="20"/>
  </r>
  <r>
    <x v="182"/>
    <x v="93"/>
    <n v="5.5"/>
    <x v="47"/>
    <x v="32"/>
    <x v="101"/>
  </r>
  <r>
    <x v="183"/>
    <x v="21"/>
    <n v="6"/>
    <x v="154"/>
    <x v="15"/>
    <x v="129"/>
  </r>
  <r>
    <x v="184"/>
    <x v="55"/>
    <n v="6"/>
    <x v="155"/>
    <x v="9"/>
    <x v="130"/>
  </r>
  <r>
    <x v="185"/>
    <x v="18"/>
    <n v="5.5"/>
    <x v="16"/>
    <x v="48"/>
    <x v="131"/>
  </r>
  <r>
    <x v="186"/>
    <x v="31"/>
    <n v="4.5999999999999996"/>
    <x v="156"/>
    <x v="27"/>
    <x v="28"/>
  </r>
  <r>
    <x v="187"/>
    <x v="58"/>
    <n v="6.1"/>
    <x v="157"/>
    <x v="45"/>
    <x v="117"/>
  </r>
  <r>
    <x v="188"/>
    <x v="91"/>
    <n v="8.6999999999999993"/>
    <x v="158"/>
    <x v="48"/>
    <x v="132"/>
  </r>
  <r>
    <x v="189"/>
    <x v="94"/>
    <n v="7.4"/>
    <x v="96"/>
    <x v="46"/>
    <x v="133"/>
  </r>
  <r>
    <x v="190"/>
    <x v="8"/>
    <n v="8.5"/>
    <x v="18"/>
    <x v="41"/>
    <x v="62"/>
  </r>
  <r>
    <x v="191"/>
    <x v="38"/>
    <n v="7.1"/>
    <x v="159"/>
    <x v="53"/>
    <x v="48"/>
  </r>
  <r>
    <x v="192"/>
    <x v="58"/>
    <n v="5.5"/>
    <x v="100"/>
    <x v="12"/>
    <x v="47"/>
  </r>
  <r>
    <x v="193"/>
    <x v="78"/>
    <n v="6.7"/>
    <x v="160"/>
    <x v="17"/>
    <x v="134"/>
  </r>
  <r>
    <x v="194"/>
    <x v="94"/>
    <n v="4"/>
    <x v="161"/>
    <x v="35"/>
    <x v="135"/>
  </r>
  <r>
    <x v="195"/>
    <x v="31"/>
    <n v="5.4"/>
    <x v="162"/>
    <x v="24"/>
    <x v="32"/>
  </r>
  <r>
    <x v="196"/>
    <x v="28"/>
    <n v="6.1"/>
    <x v="163"/>
    <x v="45"/>
    <x v="136"/>
  </r>
  <r>
    <x v="197"/>
    <x v="81"/>
    <n v="6.9"/>
    <x v="164"/>
    <x v="44"/>
    <x v="137"/>
  </r>
  <r>
    <x v="198"/>
    <x v="61"/>
    <n v="7.3"/>
    <x v="165"/>
    <x v="14"/>
    <x v="123"/>
  </r>
  <r>
    <x v="199"/>
    <x v="95"/>
    <n v="6.3"/>
    <x v="166"/>
    <x v="1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714BF-DC8D-4C89-9210-909A6460F3E5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6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4" showAll="0">
      <items count="140">
        <item x="18"/>
        <item x="7"/>
        <item x="111"/>
        <item x="129"/>
        <item x="65"/>
        <item x="103"/>
        <item x="61"/>
        <item x="114"/>
        <item x="124"/>
        <item x="131"/>
        <item x="39"/>
        <item x="91"/>
        <item x="132"/>
        <item x="119"/>
        <item x="90"/>
        <item x="64"/>
        <item x="89"/>
        <item x="9"/>
        <item x="1"/>
        <item x="98"/>
        <item x="41"/>
        <item x="69"/>
        <item x="96"/>
        <item x="26"/>
        <item x="105"/>
        <item x="49"/>
        <item x="58"/>
        <item x="78"/>
        <item x="116"/>
        <item x="133"/>
        <item x="81"/>
        <item x="137"/>
        <item x="76"/>
        <item x="82"/>
        <item x="47"/>
        <item x="15"/>
        <item x="25"/>
        <item x="80"/>
        <item x="56"/>
        <item x="10"/>
        <item x="68"/>
        <item x="21"/>
        <item x="118"/>
        <item x="99"/>
        <item x="109"/>
        <item x="24"/>
        <item x="122"/>
        <item x="0"/>
        <item x="40"/>
        <item x="46"/>
        <item x="48"/>
        <item x="71"/>
        <item x="126"/>
        <item x="44"/>
        <item x="12"/>
        <item x="87"/>
        <item x="86"/>
        <item x="43"/>
        <item x="42"/>
        <item x="33"/>
        <item x="77"/>
        <item x="62"/>
        <item x="72"/>
        <item x="88"/>
        <item x="106"/>
        <item x="55"/>
        <item x="117"/>
        <item x="63"/>
        <item x="120"/>
        <item x="135"/>
        <item x="3"/>
        <item x="14"/>
        <item x="38"/>
        <item x="51"/>
        <item x="29"/>
        <item x="95"/>
        <item x="8"/>
        <item x="94"/>
        <item x="37"/>
        <item x="11"/>
        <item x="53"/>
        <item x="113"/>
        <item x="17"/>
        <item x="5"/>
        <item x="2"/>
        <item x="22"/>
        <item x="84"/>
        <item x="20"/>
        <item x="28"/>
        <item x="16"/>
        <item x="60"/>
        <item x="83"/>
        <item x="52"/>
        <item x="85"/>
        <item x="27"/>
        <item x="79"/>
        <item x="138"/>
        <item x="6"/>
        <item x="74"/>
        <item x="31"/>
        <item x="54"/>
        <item x="35"/>
        <item x="128"/>
        <item x="104"/>
        <item x="23"/>
        <item x="102"/>
        <item x="130"/>
        <item x="59"/>
        <item x="93"/>
        <item x="36"/>
        <item x="70"/>
        <item x="4"/>
        <item x="136"/>
        <item x="121"/>
        <item x="108"/>
        <item x="100"/>
        <item x="13"/>
        <item x="45"/>
        <item x="30"/>
        <item x="67"/>
        <item x="123"/>
        <item x="92"/>
        <item x="115"/>
        <item x="32"/>
        <item x="97"/>
        <item x="110"/>
        <item x="101"/>
        <item x="34"/>
        <item x="127"/>
        <item x="125"/>
        <item x="107"/>
        <item x="112"/>
        <item x="19"/>
        <item x="50"/>
        <item x="134"/>
        <item x="66"/>
        <item x="57"/>
        <item x="73"/>
        <item x="75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am_score" fld="5" subtotal="average" baseField="3" baseItem="6" numFmtId="164"/>
    <dataField name="Count of student_id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65CCE-7818-47DB-BB04-CCADC369F7A5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5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4"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xam_score" fld="5" subtotal="average" baseField="1" baseItem="1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CBCAE-8218-4003-956D-B3F6E9BC8070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5" firstHeaderRow="1" firstDataRow="1" firstDataCol="1"/>
  <pivotFields count="6"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4" showAll="0"/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xam_score" fld="5" subtotal="average" baseField="4" baseItem="1" numFmtId="164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7476-3674-40D7-BAE2-DD7CC0EB68C4}">
  <dimension ref="A1:Q201"/>
  <sheetViews>
    <sheetView tabSelected="1" zoomScale="107" workbookViewId="0">
      <selection activeCell="H9" sqref="H9:Q9"/>
    </sheetView>
  </sheetViews>
  <sheetFormatPr defaultRowHeight="14.4"/>
  <cols>
    <col min="1" max="1" width="12.33203125" style="1" bestFit="1" customWidth="1"/>
    <col min="2" max="2" width="16.109375" style="1" bestFit="1" customWidth="1"/>
    <col min="3" max="3" width="13.88671875" style="1" bestFit="1" customWidth="1"/>
    <col min="4" max="4" width="22.77734375" style="1" bestFit="1" customWidth="1"/>
    <col min="5" max="5" width="18.21875" style="1" bestFit="1" customWidth="1"/>
    <col min="6" max="6" width="13.88671875" style="1" bestFit="1" customWidth="1"/>
    <col min="7" max="16384" width="8.88671875" style="1"/>
  </cols>
  <sheetData>
    <row r="1" spans="1:17" ht="15.6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17">
      <c r="A2" s="1" t="s">
        <v>6</v>
      </c>
      <c r="B2" s="1">
        <v>8</v>
      </c>
      <c r="C2" s="1">
        <v>8.8000000000000007</v>
      </c>
      <c r="D2" s="3">
        <v>72.099999999999994</v>
      </c>
      <c r="E2" s="1">
        <v>45</v>
      </c>
      <c r="F2" s="2">
        <v>30.2</v>
      </c>
    </row>
    <row r="3" spans="1:17" ht="31.2">
      <c r="A3" s="1" t="s">
        <v>7</v>
      </c>
      <c r="B3" s="1">
        <v>1.3</v>
      </c>
      <c r="C3" s="1">
        <v>8.6</v>
      </c>
      <c r="D3" s="3">
        <v>60.7</v>
      </c>
      <c r="E3" s="1">
        <v>55</v>
      </c>
      <c r="F3" s="2">
        <v>25</v>
      </c>
      <c r="H3" s="43" t="s">
        <v>347</v>
      </c>
      <c r="I3" s="43"/>
      <c r="J3" s="43"/>
      <c r="K3" s="43"/>
      <c r="L3" s="43"/>
      <c r="M3" s="43"/>
      <c r="N3" s="43"/>
      <c r="O3" s="43"/>
      <c r="P3" s="43"/>
      <c r="Q3" s="43"/>
    </row>
    <row r="4" spans="1:17">
      <c r="A4" s="1" t="s">
        <v>8</v>
      </c>
      <c r="B4" s="1">
        <v>4</v>
      </c>
      <c r="C4" s="1">
        <v>8.1999999999999993</v>
      </c>
      <c r="D4" s="3">
        <v>73.7</v>
      </c>
      <c r="E4" s="1">
        <v>86</v>
      </c>
      <c r="F4" s="2">
        <v>35.799999999999997</v>
      </c>
      <c r="H4" s="4"/>
      <c r="I4"/>
      <c r="J4"/>
      <c r="K4"/>
      <c r="L4"/>
      <c r="M4"/>
      <c r="N4"/>
      <c r="O4"/>
      <c r="P4"/>
      <c r="Q4"/>
    </row>
    <row r="5" spans="1:17">
      <c r="A5" s="1" t="s">
        <v>9</v>
      </c>
      <c r="B5" s="1">
        <v>3.5</v>
      </c>
      <c r="C5" s="1">
        <v>4.8</v>
      </c>
      <c r="D5" s="3">
        <v>95.1</v>
      </c>
      <c r="E5" s="1">
        <v>66</v>
      </c>
      <c r="F5" s="2">
        <v>34</v>
      </c>
      <c r="H5" s="47" t="s">
        <v>348</v>
      </c>
      <c r="I5" s="47"/>
      <c r="J5" s="47"/>
      <c r="K5" s="47"/>
      <c r="L5" s="47"/>
      <c r="M5" s="47"/>
      <c r="N5" s="47"/>
      <c r="O5" s="47"/>
      <c r="P5" s="47"/>
      <c r="Q5" s="47"/>
    </row>
    <row r="6" spans="1:17">
      <c r="A6" s="1" t="s">
        <v>10</v>
      </c>
      <c r="B6" s="1">
        <v>9.1</v>
      </c>
      <c r="C6" s="1">
        <v>6.4</v>
      </c>
      <c r="D6" s="3">
        <v>89.8</v>
      </c>
      <c r="E6" s="1">
        <v>71</v>
      </c>
      <c r="F6" s="2">
        <v>40.299999999999997</v>
      </c>
      <c r="H6" s="47" t="s">
        <v>349</v>
      </c>
      <c r="I6" s="47"/>
      <c r="J6" s="47"/>
      <c r="K6" s="47"/>
      <c r="L6" s="47"/>
      <c r="M6" s="47"/>
      <c r="N6" s="47"/>
      <c r="O6" s="47"/>
      <c r="P6" s="47"/>
      <c r="Q6" s="47"/>
    </row>
    <row r="7" spans="1:17">
      <c r="A7" s="1" t="s">
        <v>11</v>
      </c>
      <c r="B7" s="1">
        <v>8.4</v>
      </c>
      <c r="C7" s="1">
        <v>5.0999999999999996</v>
      </c>
      <c r="D7" s="3">
        <v>58.5</v>
      </c>
      <c r="E7" s="1">
        <v>75</v>
      </c>
      <c r="F7" s="2">
        <v>35.700000000000003</v>
      </c>
      <c r="H7" s="47" t="s">
        <v>350</v>
      </c>
      <c r="I7" s="47"/>
      <c r="J7" s="47"/>
      <c r="K7" s="47"/>
      <c r="L7" s="47"/>
      <c r="M7" s="47"/>
      <c r="N7" s="47"/>
      <c r="O7" s="47"/>
      <c r="P7" s="47"/>
      <c r="Q7" s="47"/>
    </row>
    <row r="8" spans="1:17" ht="30.6" customHeight="1">
      <c r="A8" s="1" t="s">
        <v>12</v>
      </c>
      <c r="B8" s="1">
        <v>10.8</v>
      </c>
      <c r="C8" s="1">
        <v>6</v>
      </c>
      <c r="D8" s="3">
        <v>54.2</v>
      </c>
      <c r="E8" s="1">
        <v>88</v>
      </c>
      <c r="F8" s="2">
        <v>37.9</v>
      </c>
      <c r="H8" s="50" t="s">
        <v>351</v>
      </c>
      <c r="I8" s="50"/>
      <c r="J8" s="50"/>
      <c r="K8" s="50"/>
      <c r="L8" s="50"/>
      <c r="M8" s="50"/>
      <c r="N8" s="50"/>
      <c r="O8" s="50"/>
      <c r="P8" s="50"/>
      <c r="Q8" s="50"/>
    </row>
    <row r="9" spans="1:17" ht="30.6" customHeight="1">
      <c r="A9" s="1" t="s">
        <v>13</v>
      </c>
      <c r="B9" s="1">
        <v>2</v>
      </c>
      <c r="C9" s="1">
        <v>4.3</v>
      </c>
      <c r="D9" s="3">
        <v>75.8</v>
      </c>
      <c r="E9" s="1">
        <v>55</v>
      </c>
      <c r="F9" s="2">
        <v>18.3</v>
      </c>
      <c r="H9" s="46" t="s">
        <v>352</v>
      </c>
      <c r="I9" s="46"/>
      <c r="J9" s="46"/>
      <c r="K9" s="46"/>
      <c r="L9" s="46"/>
      <c r="M9" s="46"/>
      <c r="N9" s="46"/>
      <c r="O9" s="46"/>
      <c r="P9" s="46"/>
      <c r="Q9" s="46"/>
    </row>
    <row r="10" spans="1:17">
      <c r="A10" s="1" t="s">
        <v>14</v>
      </c>
      <c r="B10" s="1">
        <v>5.6</v>
      </c>
      <c r="C10" s="1">
        <v>5.9</v>
      </c>
      <c r="D10" s="3">
        <v>81.599999999999994</v>
      </c>
      <c r="E10" s="1">
        <v>84</v>
      </c>
      <c r="F10" s="2">
        <v>34.700000000000003</v>
      </c>
      <c r="H10" s="11"/>
      <c r="I10" s="11"/>
      <c r="J10" s="11"/>
      <c r="K10" s="11"/>
      <c r="L10" s="11"/>
      <c r="M10" s="11"/>
      <c r="N10" s="11"/>
      <c r="O10" s="11"/>
    </row>
    <row r="11" spans="1:17">
      <c r="A11" s="1" t="s">
        <v>15</v>
      </c>
      <c r="B11" s="1">
        <v>1.3</v>
      </c>
      <c r="C11" s="1">
        <v>8.9</v>
      </c>
      <c r="D11" s="3">
        <v>66.8</v>
      </c>
      <c r="E11" s="1">
        <v>70</v>
      </c>
      <c r="F11" s="2">
        <v>24.7</v>
      </c>
      <c r="H11" s="11"/>
      <c r="I11" s="11"/>
      <c r="J11" s="11"/>
      <c r="K11" s="11"/>
      <c r="L11" s="11"/>
      <c r="M11" s="11"/>
      <c r="N11" s="11"/>
      <c r="O11" s="11"/>
    </row>
    <row r="12" spans="1:17">
      <c r="A12" s="1" t="s">
        <v>16</v>
      </c>
      <c r="B12" s="1">
        <v>3.4</v>
      </c>
      <c r="C12" s="1">
        <v>5.3</v>
      </c>
      <c r="D12" s="3">
        <v>90.9</v>
      </c>
      <c r="E12" s="1">
        <v>81</v>
      </c>
      <c r="F12" s="2">
        <v>29.3</v>
      </c>
      <c r="H12" s="11"/>
      <c r="I12" s="11"/>
      <c r="J12" s="11"/>
      <c r="K12" s="11"/>
      <c r="L12" s="11"/>
      <c r="M12" s="11"/>
      <c r="N12" s="11"/>
      <c r="O12" s="11"/>
    </row>
    <row r="13" spans="1:17">
      <c r="A13" s="1" t="s">
        <v>17</v>
      </c>
      <c r="B13" s="1">
        <v>6.6</v>
      </c>
      <c r="C13" s="1">
        <v>7.9</v>
      </c>
      <c r="D13" s="3">
        <v>87.6</v>
      </c>
      <c r="E13" s="1">
        <v>85</v>
      </c>
      <c r="F13" s="2">
        <v>35.1</v>
      </c>
      <c r="H13" s="11"/>
      <c r="I13" s="11"/>
      <c r="J13" s="11"/>
      <c r="K13" s="11"/>
      <c r="L13" s="11"/>
      <c r="M13" s="11"/>
      <c r="N13" s="11"/>
      <c r="O13" s="11"/>
    </row>
    <row r="14" spans="1:17">
      <c r="A14" s="1" t="s">
        <v>18</v>
      </c>
      <c r="B14" s="1">
        <v>1.3</v>
      </c>
      <c r="C14" s="1">
        <v>6.3</v>
      </c>
      <c r="D14" s="3">
        <v>83.6</v>
      </c>
      <c r="E14" s="1">
        <v>71</v>
      </c>
      <c r="F14" s="2">
        <v>31.2</v>
      </c>
      <c r="H14" s="11"/>
      <c r="I14" s="11"/>
      <c r="J14" s="11"/>
      <c r="K14" s="11"/>
      <c r="L14" s="11"/>
      <c r="M14" s="11"/>
      <c r="N14" s="11"/>
      <c r="O14" s="11"/>
    </row>
    <row r="15" spans="1:17">
      <c r="A15" s="1" t="s">
        <v>19</v>
      </c>
      <c r="B15" s="1">
        <v>3.2</v>
      </c>
      <c r="C15" s="1">
        <v>6.1</v>
      </c>
      <c r="D15" s="3">
        <v>61.2</v>
      </c>
      <c r="E15" s="1">
        <v>68</v>
      </c>
      <c r="F15" s="2">
        <v>30.2</v>
      </c>
      <c r="H15" s="11"/>
      <c r="I15" s="11"/>
      <c r="J15" s="11"/>
      <c r="K15" s="11"/>
      <c r="L15" s="11"/>
      <c r="M15" s="11"/>
      <c r="N15" s="11"/>
      <c r="O15" s="11"/>
    </row>
    <row r="16" spans="1:17">
      <c r="A16" s="1" t="s">
        <v>20</v>
      </c>
      <c r="B16" s="1">
        <v>8.1</v>
      </c>
      <c r="C16" s="1">
        <v>8.8000000000000007</v>
      </c>
      <c r="D16" s="3">
        <v>60</v>
      </c>
      <c r="E16" s="1">
        <v>90</v>
      </c>
      <c r="F16" s="2">
        <v>41.1</v>
      </c>
    </row>
    <row r="17" spans="1:17">
      <c r="A17" s="1" t="s">
        <v>21</v>
      </c>
      <c r="B17" s="1">
        <v>7</v>
      </c>
      <c r="C17" s="1">
        <v>9</v>
      </c>
      <c r="D17" s="3">
        <v>51.2</v>
      </c>
      <c r="E17" s="1">
        <v>41</v>
      </c>
      <c r="F17" s="2">
        <v>34.1</v>
      </c>
    </row>
    <row r="18" spans="1:17">
      <c r="A18" s="1" t="s">
        <v>22</v>
      </c>
      <c r="B18" s="1">
        <v>3.4</v>
      </c>
      <c r="C18" s="1">
        <v>6.8</v>
      </c>
      <c r="D18" s="3">
        <v>62.2</v>
      </c>
      <c r="E18" s="1">
        <v>45</v>
      </c>
      <c r="F18" s="2">
        <v>28.9</v>
      </c>
    </row>
    <row r="19" spans="1:17">
      <c r="A19" s="1" t="s">
        <v>23</v>
      </c>
      <c r="B19" s="1">
        <v>7.5</v>
      </c>
      <c r="C19" s="1">
        <v>7.6</v>
      </c>
      <c r="D19" s="3">
        <v>73.8</v>
      </c>
      <c r="E19" s="1">
        <v>58</v>
      </c>
      <c r="F19" s="2">
        <v>36.299999999999997</v>
      </c>
    </row>
    <row r="20" spans="1:17">
      <c r="A20" s="1" t="s">
        <v>24</v>
      </c>
      <c r="B20" s="1">
        <v>9.9</v>
      </c>
      <c r="C20" s="1">
        <v>4.8</v>
      </c>
      <c r="D20" s="3">
        <v>92.5</v>
      </c>
      <c r="E20" s="1">
        <v>54</v>
      </c>
      <c r="F20" s="2">
        <v>35.6</v>
      </c>
    </row>
    <row r="21" spans="1:17">
      <c r="A21" s="1" t="s">
        <v>25</v>
      </c>
      <c r="B21" s="1">
        <v>1.1000000000000001</v>
      </c>
      <c r="C21" s="1">
        <v>5.5</v>
      </c>
      <c r="D21" s="3">
        <v>53.6</v>
      </c>
      <c r="E21" s="1">
        <v>65</v>
      </c>
      <c r="F21" s="2">
        <v>17.100000000000001</v>
      </c>
    </row>
    <row r="22" spans="1:17">
      <c r="A22" s="1" t="s">
        <v>26</v>
      </c>
      <c r="B22" s="1">
        <v>9.9</v>
      </c>
      <c r="C22" s="1">
        <v>8.8000000000000007</v>
      </c>
      <c r="D22" s="3">
        <v>70.7</v>
      </c>
      <c r="E22" s="1">
        <v>84</v>
      </c>
      <c r="F22" s="2">
        <v>46</v>
      </c>
    </row>
    <row r="23" spans="1:17">
      <c r="A23" s="1" t="s">
        <v>27</v>
      </c>
      <c r="B23" s="1">
        <v>8.6999999999999993</v>
      </c>
      <c r="C23" s="1">
        <v>6.9</v>
      </c>
      <c r="D23" s="3">
        <v>81.5</v>
      </c>
      <c r="E23" s="1">
        <v>55</v>
      </c>
      <c r="F23" s="2">
        <v>36.1</v>
      </c>
    </row>
    <row r="24" spans="1:17">
      <c r="A24" s="1" t="s">
        <v>28</v>
      </c>
      <c r="B24" s="1">
        <v>4.7</v>
      </c>
      <c r="C24" s="1">
        <v>6.7</v>
      </c>
      <c r="D24" s="3">
        <v>59.7</v>
      </c>
      <c r="E24" s="1">
        <v>59</v>
      </c>
      <c r="F24" s="2">
        <v>29.6</v>
      </c>
    </row>
    <row r="25" spans="1:17">
      <c r="A25" s="1" t="s">
        <v>29</v>
      </c>
      <c r="B25" s="1">
        <v>2.7</v>
      </c>
      <c r="C25" s="1">
        <v>7.7</v>
      </c>
      <c r="D25" s="3">
        <v>84.8</v>
      </c>
      <c r="E25" s="1">
        <v>82</v>
      </c>
      <c r="F25" s="2">
        <v>35.9</v>
      </c>
    </row>
    <row r="26" spans="1:17">
      <c r="A26" s="1" t="s">
        <v>30</v>
      </c>
      <c r="B26" s="1">
        <v>11.5</v>
      </c>
      <c r="C26" s="1">
        <v>4.3</v>
      </c>
      <c r="D26" s="3">
        <v>74.7</v>
      </c>
      <c r="E26" s="1">
        <v>77</v>
      </c>
      <c r="F26" s="2">
        <v>39.200000000000003</v>
      </c>
    </row>
    <row r="27" spans="1:17">
      <c r="A27" s="1" t="s">
        <v>31</v>
      </c>
      <c r="B27" s="1">
        <v>4.7</v>
      </c>
      <c r="C27" s="1">
        <v>6.9</v>
      </c>
      <c r="D27" s="3">
        <v>62.2</v>
      </c>
      <c r="E27" s="1">
        <v>63</v>
      </c>
      <c r="F27" s="2">
        <v>30</v>
      </c>
    </row>
    <row r="28" spans="1:17">
      <c r="A28" s="1" t="s">
        <v>32</v>
      </c>
      <c r="B28" s="1">
        <v>2</v>
      </c>
      <c r="C28" s="1">
        <v>6.5</v>
      </c>
      <c r="D28" s="3">
        <v>82.8</v>
      </c>
      <c r="E28" s="1">
        <v>70</v>
      </c>
      <c r="F28" s="2">
        <v>29</v>
      </c>
    </row>
    <row r="29" spans="1:17">
      <c r="A29" s="1" t="s">
        <v>33</v>
      </c>
      <c r="B29" s="1">
        <v>2.1</v>
      </c>
      <c r="C29" s="1">
        <v>8.3000000000000007</v>
      </c>
      <c r="D29" s="3">
        <v>50.3</v>
      </c>
      <c r="E29" s="1">
        <v>75</v>
      </c>
      <c r="F29" s="2">
        <v>26.5</v>
      </c>
    </row>
    <row r="30" spans="1:17">
      <c r="A30" s="1" t="s">
        <v>34</v>
      </c>
      <c r="B30" s="1">
        <v>10.3</v>
      </c>
      <c r="C30" s="1">
        <v>4.8</v>
      </c>
      <c r="D30" s="3">
        <v>87.5</v>
      </c>
      <c r="E30" s="1">
        <v>73</v>
      </c>
      <c r="F30" s="2">
        <v>37.200000000000003</v>
      </c>
      <c r="I30"/>
      <c r="J30"/>
      <c r="K30"/>
      <c r="L30"/>
      <c r="M30"/>
      <c r="N30"/>
      <c r="O30"/>
      <c r="P30"/>
      <c r="Q30"/>
    </row>
    <row r="31" spans="1:17">
      <c r="A31" s="1" t="s">
        <v>35</v>
      </c>
      <c r="B31" s="1">
        <v>7.6</v>
      </c>
      <c r="C31" s="1">
        <v>8.8000000000000007</v>
      </c>
      <c r="D31" s="3">
        <v>88.5</v>
      </c>
      <c r="E31" s="1">
        <v>62</v>
      </c>
      <c r="F31" s="2">
        <v>36.200000000000003</v>
      </c>
      <c r="I31"/>
      <c r="J31"/>
      <c r="K31"/>
      <c r="L31"/>
      <c r="M31"/>
      <c r="N31"/>
      <c r="O31"/>
      <c r="P31"/>
      <c r="Q31"/>
    </row>
    <row r="32" spans="1:17">
      <c r="A32" s="1" t="s">
        <v>36</v>
      </c>
      <c r="B32" s="1">
        <v>9.9</v>
      </c>
      <c r="C32" s="1">
        <v>4.4000000000000004</v>
      </c>
      <c r="D32" s="3">
        <v>55.3</v>
      </c>
      <c r="E32" s="1">
        <v>67</v>
      </c>
      <c r="F32" s="2">
        <v>34.5</v>
      </c>
      <c r="I32"/>
      <c r="J32"/>
      <c r="K32"/>
      <c r="L32"/>
      <c r="M32"/>
      <c r="N32"/>
      <c r="O32"/>
      <c r="P32"/>
      <c r="Q32"/>
    </row>
    <row r="33" spans="1:6">
      <c r="A33" s="1" t="s">
        <v>37</v>
      </c>
      <c r="B33" s="1">
        <v>9</v>
      </c>
      <c r="C33" s="1">
        <v>4.9000000000000004</v>
      </c>
      <c r="D33" s="3">
        <v>71.3</v>
      </c>
      <c r="E33" s="1">
        <v>87</v>
      </c>
      <c r="F33" s="2">
        <v>41.6</v>
      </c>
    </row>
    <row r="34" spans="1:6">
      <c r="A34" s="1" t="s">
        <v>38</v>
      </c>
      <c r="B34" s="1">
        <v>6.9</v>
      </c>
      <c r="C34" s="1">
        <v>7</v>
      </c>
      <c r="D34" s="3">
        <v>58.8</v>
      </c>
      <c r="E34" s="1">
        <v>75</v>
      </c>
      <c r="F34" s="2">
        <v>38.1</v>
      </c>
    </row>
    <row r="35" spans="1:6">
      <c r="A35" s="1" t="s">
        <v>39</v>
      </c>
      <c r="B35" s="1">
        <v>11.7</v>
      </c>
      <c r="C35" s="1">
        <v>7.4</v>
      </c>
      <c r="D35" s="3">
        <v>97.9</v>
      </c>
      <c r="E35" s="1">
        <v>61</v>
      </c>
      <c r="F35" s="2">
        <v>42.7</v>
      </c>
    </row>
    <row r="36" spans="1:6">
      <c r="A36" s="1" t="s">
        <v>40</v>
      </c>
      <c r="B36" s="1">
        <v>5.2</v>
      </c>
      <c r="C36" s="1">
        <v>5.2</v>
      </c>
      <c r="D36" s="3">
        <v>75.900000000000006</v>
      </c>
      <c r="E36" s="1">
        <v>62</v>
      </c>
      <c r="F36" s="2">
        <v>32</v>
      </c>
    </row>
    <row r="37" spans="1:6">
      <c r="A37" s="1" t="s">
        <v>41</v>
      </c>
      <c r="B37" s="1">
        <v>7.1</v>
      </c>
      <c r="C37" s="1">
        <v>4.5999999999999996</v>
      </c>
      <c r="D37" s="3">
        <v>52.5</v>
      </c>
      <c r="E37" s="1">
        <v>84</v>
      </c>
      <c r="F37" s="2">
        <v>32</v>
      </c>
    </row>
    <row r="38" spans="1:6">
      <c r="A38" s="1" t="s">
        <v>42</v>
      </c>
      <c r="B38" s="1">
        <v>10.1</v>
      </c>
      <c r="C38" s="1">
        <v>8.5</v>
      </c>
      <c r="D38" s="3">
        <v>62.5</v>
      </c>
      <c r="E38" s="1">
        <v>69</v>
      </c>
      <c r="F38" s="2">
        <v>44.7</v>
      </c>
    </row>
    <row r="39" spans="1:6">
      <c r="A39" s="1" t="s">
        <v>43</v>
      </c>
      <c r="B39" s="1">
        <v>7.8</v>
      </c>
      <c r="C39" s="1">
        <v>5.2</v>
      </c>
      <c r="D39" s="3">
        <v>92.4</v>
      </c>
      <c r="E39" s="1">
        <v>57</v>
      </c>
      <c r="F39" s="2">
        <v>38.299999999999997</v>
      </c>
    </row>
    <row r="40" spans="1:6">
      <c r="A40" s="1" t="s">
        <v>44</v>
      </c>
      <c r="B40" s="1">
        <v>10.5</v>
      </c>
      <c r="C40" s="1">
        <v>7</v>
      </c>
      <c r="D40" s="3">
        <v>72.8</v>
      </c>
      <c r="E40" s="1">
        <v>59</v>
      </c>
      <c r="F40" s="2">
        <v>39.799999999999997</v>
      </c>
    </row>
    <row r="41" spans="1:6">
      <c r="A41" s="1" t="s">
        <v>45</v>
      </c>
      <c r="B41" s="1">
        <v>7.4</v>
      </c>
      <c r="C41" s="1">
        <v>7.1</v>
      </c>
      <c r="D41" s="3">
        <v>90.1</v>
      </c>
      <c r="E41" s="1">
        <v>56</v>
      </c>
      <c r="F41" s="2">
        <v>35</v>
      </c>
    </row>
    <row r="42" spans="1:6">
      <c r="A42" s="1" t="s">
        <v>46</v>
      </c>
      <c r="B42" s="1">
        <v>8.8000000000000007</v>
      </c>
      <c r="C42" s="1">
        <v>6.1</v>
      </c>
      <c r="D42" s="3">
        <v>83.4</v>
      </c>
      <c r="E42" s="1">
        <v>54</v>
      </c>
      <c r="F42" s="2">
        <v>34.200000000000003</v>
      </c>
    </row>
    <row r="43" spans="1:6">
      <c r="A43" s="1" t="s">
        <v>47</v>
      </c>
      <c r="B43" s="1">
        <v>1.5</v>
      </c>
      <c r="C43" s="1">
        <v>6.9</v>
      </c>
      <c r="D43" s="3">
        <v>99.4</v>
      </c>
      <c r="E43" s="1">
        <v>47</v>
      </c>
      <c r="F43" s="2">
        <v>23.1</v>
      </c>
    </row>
    <row r="44" spans="1:6">
      <c r="A44" s="1" t="s">
        <v>48</v>
      </c>
      <c r="B44" s="1">
        <v>3.5</v>
      </c>
      <c r="C44" s="1">
        <v>6.6</v>
      </c>
      <c r="D44" s="3">
        <v>79.8</v>
      </c>
      <c r="E44" s="1">
        <v>86</v>
      </c>
      <c r="F44" s="2">
        <v>37.200000000000003</v>
      </c>
    </row>
    <row r="45" spans="1:6">
      <c r="A45" s="1" t="s">
        <v>49</v>
      </c>
      <c r="B45" s="1">
        <v>4.2</v>
      </c>
      <c r="C45" s="1">
        <v>8.6999999999999993</v>
      </c>
      <c r="D45" s="3">
        <v>97.5</v>
      </c>
      <c r="E45" s="1">
        <v>52</v>
      </c>
      <c r="F45" s="2">
        <v>30.3</v>
      </c>
    </row>
    <row r="46" spans="1:6">
      <c r="A46" s="1" t="s">
        <v>50</v>
      </c>
      <c r="B46" s="1">
        <v>1.9</v>
      </c>
      <c r="C46" s="1">
        <v>5</v>
      </c>
      <c r="D46" s="3">
        <v>94.6</v>
      </c>
      <c r="E46" s="1">
        <v>60</v>
      </c>
      <c r="F46" s="2">
        <v>26.1</v>
      </c>
    </row>
    <row r="47" spans="1:6">
      <c r="A47" s="1" t="s">
        <v>51</v>
      </c>
      <c r="B47" s="1">
        <v>3.6</v>
      </c>
      <c r="C47" s="1">
        <v>7.6</v>
      </c>
      <c r="D47" s="3">
        <v>80.599999999999994</v>
      </c>
      <c r="E47" s="1">
        <v>47</v>
      </c>
      <c r="F47" s="2">
        <v>31.8</v>
      </c>
    </row>
    <row r="48" spans="1:6">
      <c r="A48" s="1" t="s">
        <v>52</v>
      </c>
      <c r="B48" s="1">
        <v>2.1</v>
      </c>
      <c r="C48" s="1">
        <v>5.2</v>
      </c>
      <c r="D48" s="3">
        <v>86</v>
      </c>
      <c r="E48" s="1">
        <v>87</v>
      </c>
      <c r="F48" s="2">
        <v>31.6</v>
      </c>
    </row>
    <row r="49" spans="1:6">
      <c r="A49" s="1" t="s">
        <v>53</v>
      </c>
      <c r="B49" s="1">
        <v>4.0999999999999996</v>
      </c>
      <c r="C49" s="1">
        <v>6</v>
      </c>
      <c r="D49" s="3">
        <v>75.2</v>
      </c>
      <c r="E49" s="1">
        <v>74</v>
      </c>
      <c r="F49" s="2">
        <v>31.1</v>
      </c>
    </row>
    <row r="50" spans="1:6">
      <c r="A50" s="1" t="s">
        <v>54</v>
      </c>
      <c r="B50" s="1">
        <v>8</v>
      </c>
      <c r="C50" s="1">
        <v>7.4</v>
      </c>
      <c r="D50" s="3">
        <v>91.5</v>
      </c>
      <c r="E50" s="1">
        <v>88</v>
      </c>
      <c r="F50" s="2">
        <v>41.2</v>
      </c>
    </row>
    <row r="51" spans="1:6">
      <c r="A51" s="1" t="s">
        <v>55</v>
      </c>
      <c r="B51" s="1">
        <v>5</v>
      </c>
      <c r="C51" s="1">
        <v>5.5</v>
      </c>
      <c r="D51" s="3">
        <v>77.400000000000006</v>
      </c>
      <c r="E51" s="1">
        <v>84</v>
      </c>
      <c r="F51" s="2">
        <v>30.6</v>
      </c>
    </row>
    <row r="52" spans="1:6">
      <c r="A52" s="1" t="s">
        <v>56</v>
      </c>
      <c r="B52" s="1">
        <v>5.0999999999999996</v>
      </c>
      <c r="C52" s="1">
        <v>5.6</v>
      </c>
      <c r="D52" s="3">
        <v>94.9</v>
      </c>
      <c r="E52" s="1">
        <v>51</v>
      </c>
      <c r="F52" s="2">
        <v>28.8</v>
      </c>
    </row>
    <row r="53" spans="1:6">
      <c r="A53" s="1" t="s">
        <v>57</v>
      </c>
      <c r="B53" s="1">
        <v>3.3</v>
      </c>
      <c r="C53" s="1">
        <v>7.8</v>
      </c>
      <c r="D53" s="3">
        <v>87.2</v>
      </c>
      <c r="E53" s="1">
        <v>52</v>
      </c>
      <c r="F53" s="2">
        <v>30.7</v>
      </c>
    </row>
    <row r="54" spans="1:6">
      <c r="A54" s="1" t="s">
        <v>58</v>
      </c>
      <c r="B54" s="1">
        <v>3.9</v>
      </c>
      <c r="C54" s="1">
        <v>4.4000000000000004</v>
      </c>
      <c r="D54" s="3">
        <v>73.7</v>
      </c>
      <c r="E54" s="1">
        <v>53</v>
      </c>
      <c r="F54" s="2">
        <v>26.9</v>
      </c>
    </row>
    <row r="55" spans="1:6">
      <c r="A55" s="1" t="s">
        <v>59</v>
      </c>
      <c r="B55" s="1">
        <v>11.3</v>
      </c>
      <c r="C55" s="1">
        <v>6.3</v>
      </c>
      <c r="D55" s="3">
        <v>63</v>
      </c>
      <c r="E55" s="1">
        <v>87</v>
      </c>
      <c r="F55" s="2">
        <v>46.4</v>
      </c>
    </row>
    <row r="56" spans="1:6">
      <c r="A56" s="1" t="s">
        <v>60</v>
      </c>
      <c r="B56" s="1">
        <v>8.1</v>
      </c>
      <c r="C56" s="1">
        <v>9</v>
      </c>
      <c r="D56" s="3">
        <v>62.4</v>
      </c>
      <c r="E56" s="1">
        <v>70</v>
      </c>
      <c r="F56" s="2">
        <v>34.4</v>
      </c>
    </row>
    <row r="57" spans="1:6">
      <c r="A57" s="1" t="s">
        <v>61</v>
      </c>
      <c r="B57" s="1">
        <v>7.7</v>
      </c>
      <c r="C57" s="1">
        <v>9</v>
      </c>
      <c r="D57" s="3">
        <v>81.900000000000006</v>
      </c>
      <c r="E57" s="1">
        <v>57</v>
      </c>
      <c r="F57" s="2">
        <v>37</v>
      </c>
    </row>
    <row r="58" spans="1:6">
      <c r="A58" s="1" t="s">
        <v>62</v>
      </c>
      <c r="B58" s="1">
        <v>2.9</v>
      </c>
      <c r="C58" s="1">
        <v>4.4000000000000004</v>
      </c>
      <c r="D58" s="3">
        <v>88.3</v>
      </c>
      <c r="E58" s="1">
        <v>86</v>
      </c>
      <c r="F58" s="2">
        <v>35.200000000000003</v>
      </c>
    </row>
    <row r="59" spans="1:6">
      <c r="A59" s="1" t="s">
        <v>63</v>
      </c>
      <c r="B59" s="1">
        <v>9</v>
      </c>
      <c r="C59" s="1">
        <v>5.0999999999999996</v>
      </c>
      <c r="D59" s="3">
        <v>76.099999999999994</v>
      </c>
      <c r="E59" s="1">
        <v>77</v>
      </c>
      <c r="F59" s="2">
        <v>38.200000000000003</v>
      </c>
    </row>
    <row r="60" spans="1:6">
      <c r="A60" s="1" t="s">
        <v>64</v>
      </c>
      <c r="B60" s="1">
        <v>2.8</v>
      </c>
      <c r="C60" s="1">
        <v>5.3</v>
      </c>
      <c r="D60" s="3">
        <v>81.3</v>
      </c>
      <c r="E60" s="1">
        <v>88</v>
      </c>
      <c r="F60" s="2">
        <v>33</v>
      </c>
    </row>
    <row r="61" spans="1:6">
      <c r="A61" s="1" t="s">
        <v>65</v>
      </c>
      <c r="B61" s="1">
        <v>5.2</v>
      </c>
      <c r="C61" s="1">
        <v>8.6999999999999993</v>
      </c>
      <c r="D61" s="3">
        <v>63.7</v>
      </c>
      <c r="E61" s="1">
        <v>73</v>
      </c>
      <c r="F61" s="2">
        <v>29.2</v>
      </c>
    </row>
    <row r="62" spans="1:6">
      <c r="A62" s="1" t="s">
        <v>66</v>
      </c>
      <c r="B62" s="1">
        <v>11.9</v>
      </c>
      <c r="C62" s="1">
        <v>8.4</v>
      </c>
      <c r="D62" s="3">
        <v>53.9</v>
      </c>
      <c r="E62" s="1">
        <v>78</v>
      </c>
      <c r="F62" s="2">
        <v>48.6</v>
      </c>
    </row>
    <row r="63" spans="1:6">
      <c r="A63" s="1" t="s">
        <v>67</v>
      </c>
      <c r="B63" s="1">
        <v>8</v>
      </c>
      <c r="C63" s="1">
        <v>8.4</v>
      </c>
      <c r="D63" s="3">
        <v>64.3</v>
      </c>
      <c r="E63" s="1">
        <v>58</v>
      </c>
      <c r="F63" s="2">
        <v>36.1</v>
      </c>
    </row>
    <row r="64" spans="1:6">
      <c r="A64" s="1" t="s">
        <v>68</v>
      </c>
      <c r="B64" s="1">
        <v>7.1</v>
      </c>
      <c r="C64" s="1">
        <v>5.8</v>
      </c>
      <c r="D64" s="3">
        <v>63.6</v>
      </c>
      <c r="E64" s="1">
        <v>46</v>
      </c>
      <c r="F64" s="2">
        <v>27.1</v>
      </c>
    </row>
    <row r="65" spans="1:6">
      <c r="A65" s="1" t="s">
        <v>69</v>
      </c>
      <c r="B65" s="1">
        <v>8.5</v>
      </c>
      <c r="C65" s="1">
        <v>4.8</v>
      </c>
      <c r="D65" s="3">
        <v>66</v>
      </c>
      <c r="E65" s="1">
        <v>93</v>
      </c>
      <c r="F65" s="2">
        <v>36.1</v>
      </c>
    </row>
    <row r="66" spans="1:6">
      <c r="A66" s="1" t="s">
        <v>70</v>
      </c>
      <c r="B66" s="1">
        <v>10.3</v>
      </c>
      <c r="C66" s="1">
        <v>8.1999999999999993</v>
      </c>
      <c r="D66" s="3">
        <v>77</v>
      </c>
      <c r="E66" s="1">
        <v>52</v>
      </c>
      <c r="F66" s="2">
        <v>39.5</v>
      </c>
    </row>
    <row r="67" spans="1:6">
      <c r="A67" s="1" t="s">
        <v>71</v>
      </c>
      <c r="B67" s="1">
        <v>9.5</v>
      </c>
      <c r="C67" s="1">
        <v>7.5</v>
      </c>
      <c r="D67" s="3">
        <v>56.9</v>
      </c>
      <c r="E67" s="1">
        <v>58</v>
      </c>
      <c r="F67" s="2">
        <v>36.700000000000003</v>
      </c>
    </row>
    <row r="68" spans="1:6">
      <c r="A68" s="1" t="s">
        <v>72</v>
      </c>
      <c r="B68" s="1">
        <v>3.5</v>
      </c>
      <c r="C68" s="1">
        <v>7.1</v>
      </c>
      <c r="D68" s="3">
        <v>61.6</v>
      </c>
      <c r="E68" s="1">
        <v>54</v>
      </c>
      <c r="F68" s="2">
        <v>21.7</v>
      </c>
    </row>
    <row r="69" spans="1:6">
      <c r="A69" s="1" t="s">
        <v>73</v>
      </c>
      <c r="B69" s="1">
        <v>1.4</v>
      </c>
      <c r="C69" s="1">
        <v>8.9</v>
      </c>
      <c r="D69" s="3">
        <v>84.7</v>
      </c>
      <c r="E69" s="1">
        <v>63</v>
      </c>
      <c r="F69" s="2">
        <v>32.200000000000003</v>
      </c>
    </row>
    <row r="70" spans="1:6">
      <c r="A70" s="1" t="s">
        <v>74</v>
      </c>
      <c r="B70" s="1">
        <v>4.5</v>
      </c>
      <c r="C70" s="1">
        <v>7.3</v>
      </c>
      <c r="D70" s="3">
        <v>85.3</v>
      </c>
      <c r="E70" s="1">
        <v>51</v>
      </c>
      <c r="F70" s="2">
        <v>33.5</v>
      </c>
    </row>
    <row r="71" spans="1:6">
      <c r="A71" s="1" t="s">
        <v>75</v>
      </c>
      <c r="B71" s="1">
        <v>3.9</v>
      </c>
      <c r="C71" s="1">
        <v>4</v>
      </c>
      <c r="D71" s="3">
        <v>53.2</v>
      </c>
      <c r="E71" s="1">
        <v>59</v>
      </c>
      <c r="F71" s="2">
        <v>23.9</v>
      </c>
    </row>
    <row r="72" spans="1:6">
      <c r="A72" s="1" t="s">
        <v>76</v>
      </c>
      <c r="B72" s="1">
        <v>3.3</v>
      </c>
      <c r="C72" s="1">
        <v>8.1</v>
      </c>
      <c r="D72" s="3">
        <v>70.400000000000006</v>
      </c>
      <c r="E72" s="1">
        <v>40</v>
      </c>
      <c r="F72" s="2">
        <v>20.8</v>
      </c>
    </row>
    <row r="73" spans="1:6">
      <c r="A73" s="1" t="s">
        <v>77</v>
      </c>
      <c r="B73" s="1">
        <v>11.4</v>
      </c>
      <c r="C73" s="1">
        <v>5.5</v>
      </c>
      <c r="D73" s="3">
        <v>77.099999999999994</v>
      </c>
      <c r="E73" s="1">
        <v>85</v>
      </c>
      <c r="F73" s="2">
        <v>47.9</v>
      </c>
    </row>
    <row r="74" spans="1:6">
      <c r="A74" s="1" t="s">
        <v>78</v>
      </c>
      <c r="B74" s="1">
        <v>10.6</v>
      </c>
      <c r="C74" s="1">
        <v>7.3</v>
      </c>
      <c r="D74" s="3">
        <v>70.8</v>
      </c>
      <c r="E74" s="1">
        <v>74</v>
      </c>
      <c r="F74" s="2">
        <v>41.9</v>
      </c>
    </row>
    <row r="75" spans="1:6">
      <c r="A75" s="1" t="s">
        <v>79</v>
      </c>
      <c r="B75" s="1">
        <v>4.5</v>
      </c>
      <c r="C75" s="1">
        <v>8.6999999999999993</v>
      </c>
      <c r="D75" s="3">
        <v>60.3</v>
      </c>
      <c r="E75" s="1">
        <v>48</v>
      </c>
      <c r="F75" s="2">
        <v>29.5</v>
      </c>
    </row>
    <row r="76" spans="1:6">
      <c r="A76" s="1" t="s">
        <v>80</v>
      </c>
      <c r="B76" s="1">
        <v>8.1999999999999993</v>
      </c>
      <c r="C76" s="1">
        <v>4.7</v>
      </c>
      <c r="D76" s="3">
        <v>71</v>
      </c>
      <c r="E76" s="1">
        <v>57</v>
      </c>
      <c r="F76" s="2">
        <v>33.5</v>
      </c>
    </row>
    <row r="77" spans="1:6">
      <c r="A77" s="1" t="s">
        <v>81</v>
      </c>
      <c r="B77" s="1">
        <v>5.4</v>
      </c>
      <c r="C77" s="1">
        <v>4.5999999999999996</v>
      </c>
      <c r="D77" s="3">
        <v>95.2</v>
      </c>
      <c r="E77" s="1">
        <v>42</v>
      </c>
      <c r="F77" s="2">
        <v>26.3</v>
      </c>
    </row>
    <row r="78" spans="1:6">
      <c r="A78" s="1" t="s">
        <v>82</v>
      </c>
      <c r="B78" s="1">
        <v>11.1</v>
      </c>
      <c r="C78" s="1">
        <v>4.5</v>
      </c>
      <c r="D78" s="3">
        <v>79.2</v>
      </c>
      <c r="E78" s="1">
        <v>43</v>
      </c>
      <c r="F78" s="2">
        <v>39.9</v>
      </c>
    </row>
    <row r="79" spans="1:6">
      <c r="A79" s="1" t="s">
        <v>83</v>
      </c>
      <c r="B79" s="1">
        <v>6</v>
      </c>
      <c r="C79" s="1">
        <v>6.8</v>
      </c>
      <c r="D79" s="3">
        <v>84.8</v>
      </c>
      <c r="E79" s="1">
        <v>75</v>
      </c>
      <c r="F79" s="2">
        <v>40.299999999999997</v>
      </c>
    </row>
    <row r="80" spans="1:6">
      <c r="A80" s="1" t="s">
        <v>84</v>
      </c>
      <c r="B80" s="1">
        <v>3.9</v>
      </c>
      <c r="C80" s="1">
        <v>5.4</v>
      </c>
      <c r="D80" s="3">
        <v>92.8</v>
      </c>
      <c r="E80" s="1">
        <v>58</v>
      </c>
      <c r="F80" s="2">
        <v>26.5</v>
      </c>
    </row>
    <row r="81" spans="1:6">
      <c r="A81" s="1" t="s">
        <v>85</v>
      </c>
      <c r="B81" s="1">
        <v>3.7</v>
      </c>
      <c r="C81" s="1">
        <v>7</v>
      </c>
      <c r="D81" s="3">
        <v>88.3</v>
      </c>
      <c r="E81" s="1">
        <v>84</v>
      </c>
      <c r="F81" s="2">
        <v>34.200000000000003</v>
      </c>
    </row>
    <row r="82" spans="1:6">
      <c r="A82" s="1" t="s">
        <v>86</v>
      </c>
      <c r="B82" s="1">
        <v>7.2</v>
      </c>
      <c r="C82" s="1">
        <v>7.6</v>
      </c>
      <c r="D82" s="3">
        <v>69</v>
      </c>
      <c r="E82" s="1">
        <v>48</v>
      </c>
      <c r="F82" s="2">
        <v>30.8</v>
      </c>
    </row>
    <row r="83" spans="1:6">
      <c r="A83" s="1" t="s">
        <v>87</v>
      </c>
      <c r="B83" s="1">
        <v>3.9</v>
      </c>
      <c r="C83" s="1">
        <v>5</v>
      </c>
      <c r="D83" s="3">
        <v>50.3</v>
      </c>
      <c r="E83" s="1">
        <v>80</v>
      </c>
      <c r="F83" s="2">
        <v>32.4</v>
      </c>
    </row>
    <row r="84" spans="1:6">
      <c r="A84" s="1" t="s">
        <v>88</v>
      </c>
      <c r="B84" s="1">
        <v>7.4</v>
      </c>
      <c r="C84" s="1">
        <v>7.2</v>
      </c>
      <c r="D84" s="3">
        <v>67.599999999999994</v>
      </c>
      <c r="E84" s="1">
        <v>95</v>
      </c>
      <c r="F84" s="2">
        <v>39.799999999999997</v>
      </c>
    </row>
    <row r="85" spans="1:6">
      <c r="A85" s="1" t="s">
        <v>89</v>
      </c>
      <c r="B85" s="1">
        <v>10.9</v>
      </c>
      <c r="C85" s="1">
        <v>5.3</v>
      </c>
      <c r="D85" s="3">
        <v>87.7</v>
      </c>
      <c r="E85" s="1">
        <v>88</v>
      </c>
      <c r="F85" s="2">
        <v>48.9</v>
      </c>
    </row>
    <row r="86" spans="1:6">
      <c r="A86" s="1" t="s">
        <v>90</v>
      </c>
      <c r="B86" s="1">
        <v>5.4</v>
      </c>
      <c r="C86" s="1">
        <v>6.4</v>
      </c>
      <c r="D86" s="3">
        <v>92.7</v>
      </c>
      <c r="E86" s="1">
        <v>71</v>
      </c>
      <c r="F86" s="2">
        <v>38</v>
      </c>
    </row>
    <row r="87" spans="1:6">
      <c r="A87" s="1" t="s">
        <v>91</v>
      </c>
      <c r="B87" s="1">
        <v>3.4</v>
      </c>
      <c r="C87" s="1">
        <v>8.5</v>
      </c>
      <c r="D87" s="3">
        <v>97.7</v>
      </c>
      <c r="E87" s="1">
        <v>46</v>
      </c>
      <c r="F87" s="2">
        <v>26.5</v>
      </c>
    </row>
    <row r="88" spans="1:6">
      <c r="A88" s="1" t="s">
        <v>92</v>
      </c>
      <c r="B88" s="1">
        <v>12</v>
      </c>
      <c r="C88" s="1">
        <v>8.1999999999999993</v>
      </c>
      <c r="D88" s="3">
        <v>71</v>
      </c>
      <c r="E88" s="1">
        <v>95</v>
      </c>
      <c r="F88" s="2">
        <v>51.3</v>
      </c>
    </row>
    <row r="89" spans="1:6">
      <c r="A89" s="1" t="s">
        <v>93</v>
      </c>
      <c r="B89" s="1">
        <v>6.6</v>
      </c>
      <c r="C89" s="1">
        <v>4.5</v>
      </c>
      <c r="D89" s="3">
        <v>87.4</v>
      </c>
      <c r="E89" s="1">
        <v>40</v>
      </c>
      <c r="F89" s="2">
        <v>28.6</v>
      </c>
    </row>
    <row r="90" spans="1:6">
      <c r="A90" s="1" t="s">
        <v>94</v>
      </c>
      <c r="B90" s="1">
        <v>2</v>
      </c>
      <c r="C90" s="1">
        <v>6.1</v>
      </c>
      <c r="D90" s="3">
        <v>77.3</v>
      </c>
      <c r="E90" s="1">
        <v>76</v>
      </c>
      <c r="F90" s="2">
        <v>32.1</v>
      </c>
    </row>
    <row r="91" spans="1:6">
      <c r="A91" s="1" t="s">
        <v>95</v>
      </c>
      <c r="B91" s="1">
        <v>1.5</v>
      </c>
      <c r="C91" s="1">
        <v>5.4</v>
      </c>
      <c r="D91" s="3">
        <v>80.2</v>
      </c>
      <c r="E91" s="1">
        <v>58</v>
      </c>
      <c r="F91" s="2">
        <v>23.9</v>
      </c>
    </row>
    <row r="92" spans="1:6">
      <c r="A92" s="1" t="s">
        <v>96</v>
      </c>
      <c r="B92" s="1">
        <v>2.2000000000000002</v>
      </c>
      <c r="C92" s="1">
        <v>4</v>
      </c>
      <c r="D92" s="3">
        <v>61</v>
      </c>
      <c r="E92" s="1">
        <v>70</v>
      </c>
      <c r="F92" s="2">
        <v>27.3</v>
      </c>
    </row>
    <row r="93" spans="1:6">
      <c r="A93" s="1" t="s">
        <v>97</v>
      </c>
      <c r="B93" s="1">
        <v>7.9</v>
      </c>
      <c r="C93" s="1">
        <v>7.9</v>
      </c>
      <c r="D93" s="3">
        <v>61</v>
      </c>
      <c r="E93" s="1">
        <v>70</v>
      </c>
      <c r="F93" s="2">
        <v>34</v>
      </c>
    </row>
    <row r="94" spans="1:6">
      <c r="A94" s="1" t="s">
        <v>98</v>
      </c>
      <c r="B94" s="1">
        <v>9.6999999999999993</v>
      </c>
      <c r="C94" s="1">
        <v>7.2</v>
      </c>
      <c r="D94" s="3">
        <v>71.8</v>
      </c>
      <c r="E94" s="1">
        <v>68</v>
      </c>
      <c r="F94" s="2">
        <v>37.5</v>
      </c>
    </row>
    <row r="95" spans="1:6">
      <c r="A95" s="1" t="s">
        <v>99</v>
      </c>
      <c r="B95" s="1">
        <v>5.6</v>
      </c>
      <c r="C95" s="1">
        <v>5.3</v>
      </c>
      <c r="D95" s="3">
        <v>51.5</v>
      </c>
      <c r="E95" s="1">
        <v>61</v>
      </c>
      <c r="F95" s="2">
        <v>29.1</v>
      </c>
    </row>
    <row r="96" spans="1:6">
      <c r="A96" s="1" t="s">
        <v>100</v>
      </c>
      <c r="B96" s="1">
        <v>1.7</v>
      </c>
      <c r="C96" s="1">
        <v>7.7</v>
      </c>
      <c r="D96" s="3">
        <v>66.8</v>
      </c>
      <c r="E96" s="1">
        <v>51</v>
      </c>
      <c r="F96" s="2">
        <v>28.1</v>
      </c>
    </row>
    <row r="97" spans="1:6">
      <c r="A97" s="1" t="s">
        <v>101</v>
      </c>
      <c r="B97" s="1">
        <v>5.2</v>
      </c>
      <c r="C97" s="1">
        <v>6.8</v>
      </c>
      <c r="D97" s="3">
        <v>84</v>
      </c>
      <c r="E97" s="1">
        <v>43</v>
      </c>
      <c r="F97" s="2">
        <v>28.7</v>
      </c>
    </row>
    <row r="98" spans="1:6">
      <c r="A98" s="1" t="s">
        <v>102</v>
      </c>
      <c r="B98" s="1">
        <v>12</v>
      </c>
      <c r="C98" s="1">
        <v>6.1</v>
      </c>
      <c r="D98" s="3">
        <v>70.2</v>
      </c>
      <c r="E98" s="1">
        <v>56</v>
      </c>
      <c r="F98" s="2">
        <v>36.9</v>
      </c>
    </row>
    <row r="99" spans="1:6">
      <c r="A99" s="1" t="s">
        <v>103</v>
      </c>
      <c r="B99" s="1">
        <v>6.8</v>
      </c>
      <c r="C99" s="1">
        <v>4</v>
      </c>
      <c r="D99" s="3">
        <v>58.3</v>
      </c>
      <c r="E99" s="1">
        <v>95</v>
      </c>
      <c r="F99" s="2">
        <v>36</v>
      </c>
    </row>
    <row r="100" spans="1:6">
      <c r="A100" s="1" t="s">
        <v>104</v>
      </c>
      <c r="B100" s="1">
        <v>11.7</v>
      </c>
      <c r="C100" s="1">
        <v>4.4000000000000004</v>
      </c>
      <c r="D100" s="3">
        <v>73.400000000000006</v>
      </c>
      <c r="E100" s="1">
        <v>70</v>
      </c>
      <c r="F100" s="2">
        <v>39.9</v>
      </c>
    </row>
    <row r="101" spans="1:6">
      <c r="A101" s="1" t="s">
        <v>105</v>
      </c>
      <c r="B101" s="1">
        <v>10.5</v>
      </c>
      <c r="C101" s="1">
        <v>8.4</v>
      </c>
      <c r="D101" s="3">
        <v>56.4</v>
      </c>
      <c r="E101" s="1">
        <v>47</v>
      </c>
      <c r="F101" s="2">
        <v>37.1</v>
      </c>
    </row>
    <row r="102" spans="1:6">
      <c r="A102" s="1" t="s">
        <v>106</v>
      </c>
      <c r="B102" s="1">
        <v>1.1000000000000001</v>
      </c>
      <c r="C102" s="1">
        <v>8.5</v>
      </c>
      <c r="D102" s="3">
        <v>81.099999999999994</v>
      </c>
      <c r="E102" s="1">
        <v>92</v>
      </c>
      <c r="F102" s="2">
        <v>31.4</v>
      </c>
    </row>
    <row r="103" spans="1:6">
      <c r="A103" s="1" t="s">
        <v>107</v>
      </c>
      <c r="B103" s="1">
        <v>8.9</v>
      </c>
      <c r="C103" s="1">
        <v>6.7</v>
      </c>
      <c r="D103" s="3">
        <v>51.3</v>
      </c>
      <c r="E103" s="1">
        <v>44</v>
      </c>
      <c r="F103" s="2">
        <v>31.3</v>
      </c>
    </row>
    <row r="104" spans="1:6">
      <c r="A104" s="1" t="s">
        <v>108</v>
      </c>
      <c r="B104" s="1">
        <v>8.5</v>
      </c>
      <c r="C104" s="1">
        <v>8.1999999999999993</v>
      </c>
      <c r="D104" s="3">
        <v>69.7</v>
      </c>
      <c r="E104" s="1">
        <v>65</v>
      </c>
      <c r="F104" s="2">
        <v>35.700000000000003</v>
      </c>
    </row>
    <row r="105" spans="1:6">
      <c r="A105" s="1" t="s">
        <v>109</v>
      </c>
      <c r="B105" s="1">
        <v>6.9</v>
      </c>
      <c r="C105" s="1">
        <v>6.9</v>
      </c>
      <c r="D105" s="3">
        <v>78.2</v>
      </c>
      <c r="E105" s="1">
        <v>71</v>
      </c>
      <c r="F105" s="2">
        <v>32.6</v>
      </c>
    </row>
    <row r="106" spans="1:6">
      <c r="A106" s="1" t="s">
        <v>110</v>
      </c>
      <c r="B106" s="1">
        <v>3.9</v>
      </c>
      <c r="C106" s="1">
        <v>4.7</v>
      </c>
      <c r="D106" s="3">
        <v>51.4</v>
      </c>
      <c r="E106" s="1">
        <v>44</v>
      </c>
      <c r="F106" s="2">
        <v>24.1</v>
      </c>
    </row>
    <row r="107" spans="1:6">
      <c r="A107" s="1" t="s">
        <v>111</v>
      </c>
      <c r="B107" s="1">
        <v>8.1</v>
      </c>
      <c r="C107" s="1">
        <v>4.5999999999999996</v>
      </c>
      <c r="D107" s="3">
        <v>82.1</v>
      </c>
      <c r="E107" s="1">
        <v>76</v>
      </c>
      <c r="F107" s="2">
        <v>38.200000000000003</v>
      </c>
    </row>
    <row r="108" spans="1:6">
      <c r="A108" s="1" t="s">
        <v>112</v>
      </c>
      <c r="B108" s="1">
        <v>2.2000000000000002</v>
      </c>
      <c r="C108" s="1">
        <v>5.5</v>
      </c>
      <c r="D108" s="3">
        <v>56.8</v>
      </c>
      <c r="E108" s="1">
        <v>80</v>
      </c>
      <c r="F108" s="2">
        <v>23.7</v>
      </c>
    </row>
    <row r="109" spans="1:6">
      <c r="A109" s="1" t="s">
        <v>113</v>
      </c>
      <c r="B109" s="1">
        <v>5.8</v>
      </c>
      <c r="C109" s="1">
        <v>8.5</v>
      </c>
      <c r="D109" s="3">
        <v>73.099999999999994</v>
      </c>
      <c r="E109" s="1">
        <v>83</v>
      </c>
      <c r="F109" s="2">
        <v>39.200000000000003</v>
      </c>
    </row>
    <row r="110" spans="1:6">
      <c r="A110" s="1" t="s">
        <v>114</v>
      </c>
      <c r="B110" s="1">
        <v>6</v>
      </c>
      <c r="C110" s="1">
        <v>8</v>
      </c>
      <c r="D110" s="3">
        <v>52.5</v>
      </c>
      <c r="E110" s="1">
        <v>43</v>
      </c>
      <c r="F110" s="2">
        <v>23.2</v>
      </c>
    </row>
    <row r="111" spans="1:6">
      <c r="A111" s="1" t="s">
        <v>115</v>
      </c>
      <c r="B111" s="1">
        <v>11.5</v>
      </c>
      <c r="C111" s="1">
        <v>8.3000000000000007</v>
      </c>
      <c r="D111" s="3">
        <v>69</v>
      </c>
      <c r="E111" s="1">
        <v>49</v>
      </c>
      <c r="F111" s="2">
        <v>42.2</v>
      </c>
    </row>
    <row r="112" spans="1:6">
      <c r="A112" s="1" t="s">
        <v>116</v>
      </c>
      <c r="B112" s="1">
        <v>10.6</v>
      </c>
      <c r="C112" s="1">
        <v>8.5</v>
      </c>
      <c r="D112" s="3">
        <v>60.6</v>
      </c>
      <c r="E112" s="1">
        <v>49</v>
      </c>
      <c r="F112" s="2">
        <v>39.6</v>
      </c>
    </row>
    <row r="113" spans="1:6">
      <c r="A113" s="1" t="s">
        <v>117</v>
      </c>
      <c r="B113" s="1">
        <v>3.9</v>
      </c>
      <c r="C113" s="1">
        <v>5.0999999999999996</v>
      </c>
      <c r="D113" s="3">
        <v>66.3</v>
      </c>
      <c r="E113" s="1">
        <v>91</v>
      </c>
      <c r="F113" s="2">
        <v>34.799999999999997</v>
      </c>
    </row>
    <row r="114" spans="1:6">
      <c r="A114" s="1" t="s">
        <v>118</v>
      </c>
      <c r="B114" s="1">
        <v>6.5</v>
      </c>
      <c r="C114" s="1">
        <v>5.2</v>
      </c>
      <c r="D114" s="3">
        <v>88.1</v>
      </c>
      <c r="E114" s="1">
        <v>76</v>
      </c>
      <c r="F114" s="2">
        <v>34.6</v>
      </c>
    </row>
    <row r="115" spans="1:6">
      <c r="A115" s="1" t="s">
        <v>119</v>
      </c>
      <c r="B115" s="1">
        <v>3</v>
      </c>
      <c r="C115" s="1">
        <v>4.5</v>
      </c>
      <c r="D115" s="3">
        <v>69</v>
      </c>
      <c r="E115" s="1">
        <v>59</v>
      </c>
      <c r="F115" s="2">
        <v>26.4</v>
      </c>
    </row>
    <row r="116" spans="1:6">
      <c r="A116" s="1" t="s">
        <v>120</v>
      </c>
      <c r="B116" s="1">
        <v>11</v>
      </c>
      <c r="C116" s="1">
        <v>7.9</v>
      </c>
      <c r="D116" s="3">
        <v>87.6</v>
      </c>
      <c r="E116" s="1">
        <v>45</v>
      </c>
      <c r="F116" s="2">
        <v>43.1</v>
      </c>
    </row>
    <row r="117" spans="1:6">
      <c r="A117" s="1" t="s">
        <v>121</v>
      </c>
      <c r="B117" s="1">
        <v>10.6</v>
      </c>
      <c r="C117" s="1">
        <v>8.4</v>
      </c>
      <c r="D117" s="3">
        <v>91.6</v>
      </c>
      <c r="E117" s="1">
        <v>55</v>
      </c>
      <c r="F117" s="2">
        <v>46.4</v>
      </c>
    </row>
    <row r="118" spans="1:6">
      <c r="A118" s="1" t="s">
        <v>122</v>
      </c>
      <c r="B118" s="1">
        <v>4.3</v>
      </c>
      <c r="C118" s="1">
        <v>6</v>
      </c>
      <c r="D118" s="3">
        <v>62.6</v>
      </c>
      <c r="E118" s="1">
        <v>47</v>
      </c>
      <c r="F118" s="2">
        <v>25.2</v>
      </c>
    </row>
    <row r="119" spans="1:6">
      <c r="A119" s="1" t="s">
        <v>123</v>
      </c>
      <c r="B119" s="1">
        <v>8</v>
      </c>
      <c r="C119" s="1">
        <v>7.1</v>
      </c>
      <c r="D119" s="3">
        <v>54.1</v>
      </c>
      <c r="E119" s="1">
        <v>75</v>
      </c>
      <c r="F119" s="2">
        <v>31.3</v>
      </c>
    </row>
    <row r="120" spans="1:6">
      <c r="A120" s="1" t="s">
        <v>124</v>
      </c>
      <c r="B120" s="1">
        <v>7.7</v>
      </c>
      <c r="C120" s="1">
        <v>4.8</v>
      </c>
      <c r="D120" s="3">
        <v>51</v>
      </c>
      <c r="E120" s="1">
        <v>88</v>
      </c>
      <c r="F120" s="2">
        <v>35.799999999999997</v>
      </c>
    </row>
    <row r="121" spans="1:6">
      <c r="A121" s="1" t="s">
        <v>125</v>
      </c>
      <c r="B121" s="1">
        <v>2.7</v>
      </c>
      <c r="C121" s="1">
        <v>8.6</v>
      </c>
      <c r="D121" s="3">
        <v>77</v>
      </c>
      <c r="E121" s="1">
        <v>66</v>
      </c>
      <c r="F121" s="2">
        <v>29.8</v>
      </c>
    </row>
    <row r="122" spans="1:6">
      <c r="A122" s="1" t="s">
        <v>126</v>
      </c>
      <c r="B122" s="1">
        <v>9.4</v>
      </c>
      <c r="C122" s="1">
        <v>8.3000000000000007</v>
      </c>
      <c r="D122" s="3">
        <v>100</v>
      </c>
      <c r="E122" s="1">
        <v>78</v>
      </c>
      <c r="F122" s="2">
        <v>47.9</v>
      </c>
    </row>
    <row r="123" spans="1:6">
      <c r="A123" s="1" t="s">
        <v>127</v>
      </c>
      <c r="B123" s="1">
        <v>6.9</v>
      </c>
      <c r="C123" s="1">
        <v>8.9</v>
      </c>
      <c r="D123" s="3">
        <v>67.5</v>
      </c>
      <c r="E123" s="1">
        <v>78</v>
      </c>
      <c r="F123" s="2">
        <v>40.9</v>
      </c>
    </row>
    <row r="124" spans="1:6">
      <c r="A124" s="1" t="s">
        <v>128</v>
      </c>
      <c r="B124" s="1">
        <v>9.6</v>
      </c>
      <c r="C124" s="1">
        <v>8.1</v>
      </c>
      <c r="D124" s="3">
        <v>82.5</v>
      </c>
      <c r="E124" s="1">
        <v>90</v>
      </c>
      <c r="F124" s="2">
        <v>44.1</v>
      </c>
    </row>
    <row r="125" spans="1:6">
      <c r="A125" s="1" t="s">
        <v>129</v>
      </c>
      <c r="B125" s="1">
        <v>6.8</v>
      </c>
      <c r="C125" s="1">
        <v>8.4</v>
      </c>
      <c r="D125" s="3">
        <v>89.1</v>
      </c>
      <c r="E125" s="1">
        <v>79</v>
      </c>
      <c r="F125" s="2">
        <v>39.299999999999997</v>
      </c>
    </row>
    <row r="126" spans="1:6">
      <c r="A126" s="1" t="s">
        <v>130</v>
      </c>
      <c r="B126" s="1">
        <v>1</v>
      </c>
      <c r="C126" s="1">
        <v>4.0999999999999996</v>
      </c>
      <c r="D126" s="3">
        <v>82.6</v>
      </c>
      <c r="E126" s="1">
        <v>54</v>
      </c>
      <c r="F126" s="2">
        <v>21.2</v>
      </c>
    </row>
    <row r="127" spans="1:6">
      <c r="A127" s="1" t="s">
        <v>131</v>
      </c>
      <c r="B127" s="1">
        <v>4.5999999999999996</v>
      </c>
      <c r="C127" s="1">
        <v>7.7</v>
      </c>
      <c r="D127" s="3">
        <v>87.7</v>
      </c>
      <c r="E127" s="1">
        <v>89</v>
      </c>
      <c r="F127" s="2">
        <v>38.6</v>
      </c>
    </row>
    <row r="128" spans="1:6">
      <c r="A128" s="1" t="s">
        <v>132</v>
      </c>
      <c r="B128" s="1">
        <v>1.2</v>
      </c>
      <c r="C128" s="1">
        <v>5.7</v>
      </c>
      <c r="D128" s="3">
        <v>97.5</v>
      </c>
      <c r="E128" s="1">
        <v>73</v>
      </c>
      <c r="F128" s="2">
        <v>26.8</v>
      </c>
    </row>
    <row r="129" spans="1:6">
      <c r="A129" s="1" t="s">
        <v>133</v>
      </c>
      <c r="B129" s="1">
        <v>11.2</v>
      </c>
      <c r="C129" s="1">
        <v>8.6999999999999993</v>
      </c>
      <c r="D129" s="3">
        <v>60</v>
      </c>
      <c r="E129" s="1">
        <v>64</v>
      </c>
      <c r="F129" s="2">
        <v>42.7</v>
      </c>
    </row>
    <row r="130" spans="1:6">
      <c r="A130" s="1" t="s">
        <v>134</v>
      </c>
      <c r="B130" s="1">
        <v>10.7</v>
      </c>
      <c r="C130" s="1">
        <v>8</v>
      </c>
      <c r="D130" s="3">
        <v>51</v>
      </c>
      <c r="E130" s="1">
        <v>68</v>
      </c>
      <c r="F130" s="2">
        <v>36.1</v>
      </c>
    </row>
    <row r="131" spans="1:6">
      <c r="A131" s="1" t="s">
        <v>135</v>
      </c>
      <c r="B131" s="1">
        <v>10.1</v>
      </c>
      <c r="C131" s="1">
        <v>8.3000000000000007</v>
      </c>
      <c r="D131" s="3">
        <v>57.6</v>
      </c>
      <c r="E131" s="1">
        <v>68</v>
      </c>
      <c r="F131" s="2">
        <v>39.200000000000003</v>
      </c>
    </row>
    <row r="132" spans="1:6">
      <c r="A132" s="1" t="s">
        <v>136</v>
      </c>
      <c r="B132" s="1">
        <v>4.4000000000000004</v>
      </c>
      <c r="C132" s="1">
        <v>8.1</v>
      </c>
      <c r="D132" s="3">
        <v>56.3</v>
      </c>
      <c r="E132" s="1">
        <v>59</v>
      </c>
      <c r="F132" s="2">
        <v>32.9</v>
      </c>
    </row>
    <row r="133" spans="1:6">
      <c r="A133" s="1" t="s">
        <v>137</v>
      </c>
      <c r="B133" s="1">
        <v>1.6</v>
      </c>
      <c r="C133" s="1">
        <v>5.3</v>
      </c>
      <c r="D133" s="3">
        <v>83.5</v>
      </c>
      <c r="E133" s="1">
        <v>95</v>
      </c>
      <c r="F133" s="2">
        <v>28.8</v>
      </c>
    </row>
    <row r="134" spans="1:6">
      <c r="A134" s="1" t="s">
        <v>138</v>
      </c>
      <c r="B134" s="1">
        <v>10.7</v>
      </c>
      <c r="C134" s="1">
        <v>7.9</v>
      </c>
      <c r="D134" s="3">
        <v>78.2</v>
      </c>
      <c r="E134" s="1">
        <v>77</v>
      </c>
      <c r="F134" s="2">
        <v>45.7</v>
      </c>
    </row>
    <row r="135" spans="1:6">
      <c r="A135" s="1" t="s">
        <v>139</v>
      </c>
      <c r="B135" s="1">
        <v>11.4</v>
      </c>
      <c r="C135" s="1">
        <v>4.5</v>
      </c>
      <c r="D135" s="3">
        <v>60.9</v>
      </c>
      <c r="E135" s="1">
        <v>67</v>
      </c>
      <c r="F135" s="2">
        <v>40.799999999999997</v>
      </c>
    </row>
    <row r="136" spans="1:6">
      <c r="A136" s="1" t="s">
        <v>140</v>
      </c>
      <c r="B136" s="1">
        <v>1.9</v>
      </c>
      <c r="C136" s="1">
        <v>8.4</v>
      </c>
      <c r="D136" s="3">
        <v>85</v>
      </c>
      <c r="E136" s="1">
        <v>59</v>
      </c>
      <c r="F136" s="2">
        <v>30.6</v>
      </c>
    </row>
    <row r="137" spans="1:6">
      <c r="A137" s="1" t="s">
        <v>141</v>
      </c>
      <c r="B137" s="1">
        <v>6.3</v>
      </c>
      <c r="C137" s="1">
        <v>8.3000000000000007</v>
      </c>
      <c r="D137" s="3">
        <v>88.3</v>
      </c>
      <c r="E137" s="1">
        <v>76</v>
      </c>
      <c r="F137" s="2">
        <v>41.1</v>
      </c>
    </row>
    <row r="138" spans="1:6">
      <c r="A138" s="1" t="s">
        <v>142</v>
      </c>
      <c r="B138" s="1">
        <v>1.8</v>
      </c>
      <c r="C138" s="1">
        <v>5.0999999999999996</v>
      </c>
      <c r="D138" s="3">
        <v>58.4</v>
      </c>
      <c r="E138" s="1">
        <v>79</v>
      </c>
      <c r="F138" s="2">
        <v>29</v>
      </c>
    </row>
    <row r="139" spans="1:6">
      <c r="A139" s="1" t="s">
        <v>143</v>
      </c>
      <c r="B139" s="1">
        <v>9.4</v>
      </c>
      <c r="C139" s="1">
        <v>8.1</v>
      </c>
      <c r="D139" s="3">
        <v>80.400000000000006</v>
      </c>
      <c r="E139" s="1">
        <v>43</v>
      </c>
      <c r="F139" s="2">
        <v>35.1</v>
      </c>
    </row>
    <row r="140" spans="1:6">
      <c r="A140" s="1" t="s">
        <v>144</v>
      </c>
      <c r="B140" s="1">
        <v>9.4</v>
      </c>
      <c r="C140" s="1">
        <v>6.3</v>
      </c>
      <c r="D140" s="3">
        <v>87.4</v>
      </c>
      <c r="E140" s="1">
        <v>79</v>
      </c>
      <c r="F140" s="2">
        <v>39.9</v>
      </c>
    </row>
    <row r="141" spans="1:6">
      <c r="A141" s="1" t="s">
        <v>145</v>
      </c>
      <c r="B141" s="1">
        <v>2.4</v>
      </c>
      <c r="C141" s="1">
        <v>5.5</v>
      </c>
      <c r="D141" s="3">
        <v>55.7</v>
      </c>
      <c r="E141" s="1">
        <v>87</v>
      </c>
      <c r="F141" s="2">
        <v>29.9</v>
      </c>
    </row>
    <row r="142" spans="1:6">
      <c r="A142" s="1" t="s">
        <v>146</v>
      </c>
      <c r="B142" s="1">
        <v>6.2</v>
      </c>
      <c r="C142" s="1">
        <v>8</v>
      </c>
      <c r="D142" s="3">
        <v>91</v>
      </c>
      <c r="E142" s="1">
        <v>46</v>
      </c>
      <c r="F142" s="2">
        <v>35</v>
      </c>
    </row>
    <row r="143" spans="1:6">
      <c r="A143" s="1" t="s">
        <v>147</v>
      </c>
      <c r="B143" s="1">
        <v>7</v>
      </c>
      <c r="C143" s="1">
        <v>5.0999999999999996</v>
      </c>
      <c r="D143" s="3">
        <v>98.2</v>
      </c>
      <c r="E143" s="1">
        <v>88</v>
      </c>
      <c r="F143" s="2">
        <v>43.3</v>
      </c>
    </row>
    <row r="144" spans="1:6">
      <c r="A144" s="1" t="s">
        <v>148</v>
      </c>
      <c r="B144" s="1">
        <v>3.9</v>
      </c>
      <c r="C144" s="1">
        <v>4.0999999999999996</v>
      </c>
      <c r="D144" s="3">
        <v>55.4</v>
      </c>
      <c r="E144" s="1">
        <v>53</v>
      </c>
      <c r="F144" s="2">
        <v>19</v>
      </c>
    </row>
    <row r="145" spans="1:6">
      <c r="A145" s="1" t="s">
        <v>149</v>
      </c>
      <c r="B145" s="1">
        <v>10.6</v>
      </c>
      <c r="C145" s="1">
        <v>5</v>
      </c>
      <c r="D145" s="3">
        <v>51.3</v>
      </c>
      <c r="E145" s="1">
        <v>80</v>
      </c>
      <c r="F145" s="2">
        <v>35.1</v>
      </c>
    </row>
    <row r="146" spans="1:6">
      <c r="A146" s="1" t="s">
        <v>150</v>
      </c>
      <c r="B146" s="1">
        <v>5.7</v>
      </c>
      <c r="C146" s="1">
        <v>5.6</v>
      </c>
      <c r="D146" s="3">
        <v>65.599999999999994</v>
      </c>
      <c r="E146" s="1">
        <v>53</v>
      </c>
      <c r="F146" s="2">
        <v>29.9</v>
      </c>
    </row>
    <row r="147" spans="1:6">
      <c r="A147" s="1" t="s">
        <v>151</v>
      </c>
      <c r="B147" s="1">
        <v>3.3</v>
      </c>
      <c r="C147" s="1">
        <v>8.3000000000000007</v>
      </c>
      <c r="D147" s="3">
        <v>83.9</v>
      </c>
      <c r="E147" s="1">
        <v>56</v>
      </c>
      <c r="F147" s="2">
        <v>33</v>
      </c>
    </row>
    <row r="148" spans="1:6">
      <c r="A148" s="1" t="s">
        <v>152</v>
      </c>
      <c r="B148" s="1">
        <v>6.9</v>
      </c>
      <c r="C148" s="1">
        <v>8.8000000000000007</v>
      </c>
      <c r="D148" s="3">
        <v>97.9</v>
      </c>
      <c r="E148" s="1">
        <v>82</v>
      </c>
      <c r="F148" s="2">
        <v>45.8</v>
      </c>
    </row>
    <row r="149" spans="1:6">
      <c r="A149" s="1" t="s">
        <v>153</v>
      </c>
      <c r="B149" s="1">
        <v>9</v>
      </c>
      <c r="C149" s="1">
        <v>5.4</v>
      </c>
      <c r="D149" s="3">
        <v>69.8</v>
      </c>
      <c r="E149" s="1">
        <v>45</v>
      </c>
      <c r="F149" s="2">
        <v>35.5</v>
      </c>
    </row>
    <row r="150" spans="1:6">
      <c r="A150" s="1" t="s">
        <v>154</v>
      </c>
      <c r="B150" s="1">
        <v>3.2</v>
      </c>
      <c r="C150" s="1">
        <v>7.2</v>
      </c>
      <c r="D150" s="3">
        <v>85.8</v>
      </c>
      <c r="E150" s="1">
        <v>50</v>
      </c>
      <c r="F150" s="2">
        <v>26.4</v>
      </c>
    </row>
    <row r="151" spans="1:6">
      <c r="A151" s="1" t="s">
        <v>155</v>
      </c>
      <c r="B151" s="1">
        <v>4.4000000000000004</v>
      </c>
      <c r="C151" s="1">
        <v>6</v>
      </c>
      <c r="D151" s="3">
        <v>53.8</v>
      </c>
      <c r="E151" s="1">
        <v>55</v>
      </c>
      <c r="F151" s="2">
        <v>21.9</v>
      </c>
    </row>
    <row r="152" spans="1:6">
      <c r="A152" s="1" t="s">
        <v>156</v>
      </c>
      <c r="B152" s="1">
        <v>11.9</v>
      </c>
      <c r="C152" s="1">
        <v>8.9</v>
      </c>
      <c r="D152" s="3">
        <v>84.5</v>
      </c>
      <c r="E152" s="1">
        <v>51</v>
      </c>
      <c r="F152" s="2">
        <v>44.1</v>
      </c>
    </row>
    <row r="153" spans="1:6">
      <c r="A153" s="1" t="s">
        <v>157</v>
      </c>
      <c r="B153" s="1">
        <v>8.1</v>
      </c>
      <c r="C153" s="1">
        <v>6.7</v>
      </c>
      <c r="D153" s="3">
        <v>81.400000000000006</v>
      </c>
      <c r="E153" s="1">
        <v>75</v>
      </c>
      <c r="F153" s="2">
        <v>42.3</v>
      </c>
    </row>
    <row r="154" spans="1:6">
      <c r="A154" s="1" t="s">
        <v>158</v>
      </c>
      <c r="B154" s="1">
        <v>5.8</v>
      </c>
      <c r="C154" s="1">
        <v>8.6999999999999993</v>
      </c>
      <c r="D154" s="3">
        <v>55.1</v>
      </c>
      <c r="E154" s="1">
        <v>44</v>
      </c>
      <c r="F154" s="2">
        <v>27.7</v>
      </c>
    </row>
    <row r="155" spans="1:6">
      <c r="A155" s="1" t="s">
        <v>159</v>
      </c>
      <c r="B155" s="1">
        <v>6.7</v>
      </c>
      <c r="C155" s="1">
        <v>4.5999999999999996</v>
      </c>
      <c r="D155" s="3">
        <v>88.6</v>
      </c>
      <c r="E155" s="1">
        <v>50</v>
      </c>
      <c r="F155" s="2">
        <v>33.4</v>
      </c>
    </row>
    <row r="156" spans="1:6">
      <c r="A156" s="1" t="s">
        <v>160</v>
      </c>
      <c r="B156" s="1">
        <v>2.2999999999999998</v>
      </c>
      <c r="C156" s="1">
        <v>8.9</v>
      </c>
      <c r="D156" s="3">
        <v>92.5</v>
      </c>
      <c r="E156" s="1">
        <v>40</v>
      </c>
      <c r="F156" s="2">
        <v>29.7</v>
      </c>
    </row>
    <row r="157" spans="1:6">
      <c r="A157" s="1" t="s">
        <v>161</v>
      </c>
      <c r="B157" s="1">
        <v>3.5</v>
      </c>
      <c r="C157" s="1">
        <v>4.9000000000000004</v>
      </c>
      <c r="D157" s="3">
        <v>80</v>
      </c>
      <c r="E157" s="1">
        <v>66</v>
      </c>
      <c r="F157" s="2">
        <v>23.6</v>
      </c>
    </row>
    <row r="158" spans="1:6">
      <c r="A158" s="1" t="s">
        <v>162</v>
      </c>
      <c r="B158" s="1">
        <v>4.7</v>
      </c>
      <c r="C158" s="1">
        <v>8.8000000000000007</v>
      </c>
      <c r="D158" s="3">
        <v>56.1</v>
      </c>
      <c r="E158" s="1">
        <v>68</v>
      </c>
      <c r="F158" s="2">
        <v>33.6</v>
      </c>
    </row>
    <row r="159" spans="1:6">
      <c r="A159" s="1" t="s">
        <v>163</v>
      </c>
      <c r="B159" s="1">
        <v>7.5</v>
      </c>
      <c r="C159" s="1">
        <v>5.3</v>
      </c>
      <c r="D159" s="3">
        <v>99.2</v>
      </c>
      <c r="E159" s="1">
        <v>84</v>
      </c>
      <c r="F159" s="2">
        <v>37.9</v>
      </c>
    </row>
    <row r="160" spans="1:6">
      <c r="A160" s="1" t="s">
        <v>164</v>
      </c>
      <c r="B160" s="1">
        <v>3.5</v>
      </c>
      <c r="C160" s="1">
        <v>4.5</v>
      </c>
      <c r="D160" s="3">
        <v>89.1</v>
      </c>
      <c r="E160" s="1">
        <v>78</v>
      </c>
      <c r="F160" s="2">
        <v>29.5</v>
      </c>
    </row>
    <row r="161" spans="1:6">
      <c r="A161" s="1" t="s">
        <v>165</v>
      </c>
      <c r="B161" s="1">
        <v>3.4</v>
      </c>
      <c r="C161" s="1">
        <v>6.2</v>
      </c>
      <c r="D161" s="3">
        <v>67.400000000000006</v>
      </c>
      <c r="E161" s="1">
        <v>70</v>
      </c>
      <c r="F161" s="2">
        <v>24.7</v>
      </c>
    </row>
    <row r="162" spans="1:6">
      <c r="A162" s="1" t="s">
        <v>166</v>
      </c>
      <c r="B162" s="1">
        <v>1.8</v>
      </c>
      <c r="C162" s="1">
        <v>7.6</v>
      </c>
      <c r="D162" s="3">
        <v>71.400000000000006</v>
      </c>
      <c r="E162" s="1">
        <v>58</v>
      </c>
      <c r="F162" s="2">
        <v>25.2</v>
      </c>
    </row>
    <row r="163" spans="1:6">
      <c r="A163" s="1" t="s">
        <v>167</v>
      </c>
      <c r="B163" s="1">
        <v>7.9</v>
      </c>
      <c r="C163" s="1">
        <v>5.6</v>
      </c>
      <c r="D163" s="3">
        <v>68.5</v>
      </c>
      <c r="E163" s="1">
        <v>42</v>
      </c>
      <c r="F163" s="2">
        <v>31.4</v>
      </c>
    </row>
    <row r="164" spans="1:6">
      <c r="A164" s="1" t="s">
        <v>168</v>
      </c>
      <c r="B164" s="1">
        <v>3.5</v>
      </c>
      <c r="C164" s="1">
        <v>7</v>
      </c>
      <c r="D164" s="3">
        <v>75.3</v>
      </c>
      <c r="E164" s="1">
        <v>54</v>
      </c>
      <c r="F164" s="2">
        <v>30</v>
      </c>
    </row>
    <row r="165" spans="1:6">
      <c r="A165" s="1" t="s">
        <v>169</v>
      </c>
      <c r="B165" s="1">
        <v>11</v>
      </c>
      <c r="C165" s="1">
        <v>6.6</v>
      </c>
      <c r="D165" s="3">
        <v>67.099999999999994</v>
      </c>
      <c r="E165" s="1">
        <v>58</v>
      </c>
      <c r="F165" s="2">
        <v>35.799999999999997</v>
      </c>
    </row>
    <row r="166" spans="1:6">
      <c r="A166" s="1" t="s">
        <v>170</v>
      </c>
      <c r="B166" s="1">
        <v>10.5</v>
      </c>
      <c r="C166" s="1">
        <v>5.9</v>
      </c>
      <c r="D166" s="3">
        <v>92.5</v>
      </c>
      <c r="E166" s="1">
        <v>85</v>
      </c>
      <c r="F166" s="2">
        <v>40.6</v>
      </c>
    </row>
    <row r="167" spans="1:6">
      <c r="A167" s="1" t="s">
        <v>171</v>
      </c>
      <c r="B167" s="1">
        <v>1.8</v>
      </c>
      <c r="C167" s="1">
        <v>6.9</v>
      </c>
      <c r="D167" s="3">
        <v>91.1</v>
      </c>
      <c r="E167" s="1">
        <v>58</v>
      </c>
      <c r="F167" s="2">
        <v>30.1</v>
      </c>
    </row>
    <row r="168" spans="1:6">
      <c r="A168" s="1" t="s">
        <v>172</v>
      </c>
      <c r="B168" s="1">
        <v>3.6</v>
      </c>
      <c r="C168" s="1">
        <v>5.3</v>
      </c>
      <c r="D168" s="3">
        <v>55.3</v>
      </c>
      <c r="E168" s="1">
        <v>84</v>
      </c>
      <c r="F168" s="2">
        <v>30.3</v>
      </c>
    </row>
    <row r="169" spans="1:6">
      <c r="A169" s="1" t="s">
        <v>173</v>
      </c>
      <c r="B169" s="1">
        <v>8.4</v>
      </c>
      <c r="C169" s="1">
        <v>7.5</v>
      </c>
      <c r="D169" s="3">
        <v>98</v>
      </c>
      <c r="E169" s="1">
        <v>95</v>
      </c>
      <c r="F169" s="2">
        <v>42</v>
      </c>
    </row>
    <row r="170" spans="1:6">
      <c r="A170" s="1" t="s">
        <v>174</v>
      </c>
      <c r="B170" s="1">
        <v>3.4</v>
      </c>
      <c r="C170" s="1">
        <v>4</v>
      </c>
      <c r="D170" s="3">
        <v>81.8</v>
      </c>
      <c r="E170" s="1">
        <v>69</v>
      </c>
      <c r="F170" s="2">
        <v>32.1</v>
      </c>
    </row>
    <row r="171" spans="1:6">
      <c r="A171" s="1" t="s">
        <v>175</v>
      </c>
      <c r="B171" s="1">
        <v>2.5</v>
      </c>
      <c r="C171" s="1">
        <v>8.6</v>
      </c>
      <c r="D171" s="3">
        <v>91.4</v>
      </c>
      <c r="E171" s="1">
        <v>44</v>
      </c>
      <c r="F171" s="2">
        <v>22.8</v>
      </c>
    </row>
    <row r="172" spans="1:6">
      <c r="A172" s="1" t="s">
        <v>176</v>
      </c>
      <c r="B172" s="1">
        <v>11.3</v>
      </c>
      <c r="C172" s="1">
        <v>6.7</v>
      </c>
      <c r="D172" s="3">
        <v>85.4</v>
      </c>
      <c r="E172" s="1">
        <v>83</v>
      </c>
      <c r="F172" s="2">
        <v>45.3</v>
      </c>
    </row>
    <row r="173" spans="1:6">
      <c r="A173" s="1" t="s">
        <v>177</v>
      </c>
      <c r="B173" s="1">
        <v>7.3</v>
      </c>
      <c r="C173" s="1">
        <v>7.6</v>
      </c>
      <c r="D173" s="3">
        <v>71.8</v>
      </c>
      <c r="E173" s="1">
        <v>54</v>
      </c>
      <c r="F173" s="2">
        <v>31</v>
      </c>
    </row>
    <row r="174" spans="1:6">
      <c r="A174" s="1" t="s">
        <v>178</v>
      </c>
      <c r="B174" s="1">
        <v>6.2</v>
      </c>
      <c r="C174" s="1">
        <v>7.7</v>
      </c>
      <c r="D174" s="3">
        <v>86.7</v>
      </c>
      <c r="E174" s="1">
        <v>56</v>
      </c>
      <c r="F174" s="2">
        <v>31</v>
      </c>
    </row>
    <row r="175" spans="1:6">
      <c r="A175" s="1" t="s">
        <v>179</v>
      </c>
      <c r="B175" s="1">
        <v>9.6</v>
      </c>
      <c r="C175" s="1">
        <v>7.4</v>
      </c>
      <c r="D175" s="3">
        <v>98.3</v>
      </c>
      <c r="E175" s="1">
        <v>90</v>
      </c>
      <c r="F175" s="2">
        <v>40.9</v>
      </c>
    </row>
    <row r="176" spans="1:6">
      <c r="A176" s="1" t="s">
        <v>180</v>
      </c>
      <c r="B176" s="1">
        <v>9.9</v>
      </c>
      <c r="C176" s="1">
        <v>5.8</v>
      </c>
      <c r="D176" s="3">
        <v>63.5</v>
      </c>
      <c r="E176" s="1">
        <v>90</v>
      </c>
      <c r="F176" s="2">
        <v>44.8</v>
      </c>
    </row>
    <row r="177" spans="1:6">
      <c r="A177" s="1" t="s">
        <v>181</v>
      </c>
      <c r="B177" s="1">
        <v>3.1</v>
      </c>
      <c r="C177" s="1">
        <v>4.3</v>
      </c>
      <c r="D177" s="3">
        <v>90.4</v>
      </c>
      <c r="E177" s="1">
        <v>80</v>
      </c>
      <c r="F177" s="2">
        <v>34.4</v>
      </c>
    </row>
    <row r="178" spans="1:6">
      <c r="A178" s="1" t="s">
        <v>182</v>
      </c>
      <c r="B178" s="1">
        <v>2.1</v>
      </c>
      <c r="C178" s="1">
        <v>7.3</v>
      </c>
      <c r="D178" s="3">
        <v>76.900000000000006</v>
      </c>
      <c r="E178" s="1">
        <v>77</v>
      </c>
      <c r="F178" s="2">
        <v>30.7</v>
      </c>
    </row>
    <row r="179" spans="1:6">
      <c r="A179" s="1" t="s">
        <v>183</v>
      </c>
      <c r="B179" s="1">
        <v>5.7</v>
      </c>
      <c r="C179" s="1">
        <v>5.7</v>
      </c>
      <c r="D179" s="3">
        <v>74.2</v>
      </c>
      <c r="E179" s="1">
        <v>82</v>
      </c>
      <c r="F179" s="2">
        <v>31</v>
      </c>
    </row>
    <row r="180" spans="1:6">
      <c r="A180" s="1" t="s">
        <v>184</v>
      </c>
      <c r="B180" s="1">
        <v>5.7</v>
      </c>
      <c r="C180" s="1">
        <v>5.6</v>
      </c>
      <c r="D180" s="3">
        <v>71.8</v>
      </c>
      <c r="E180" s="1">
        <v>91</v>
      </c>
      <c r="F180" s="2">
        <v>35</v>
      </c>
    </row>
    <row r="181" spans="1:6">
      <c r="A181" s="1" t="s">
        <v>185</v>
      </c>
      <c r="B181" s="1">
        <v>6.1</v>
      </c>
      <c r="C181" s="1">
        <v>8.1999999999999993</v>
      </c>
      <c r="D181" s="3">
        <v>86.6</v>
      </c>
      <c r="E181" s="1">
        <v>52</v>
      </c>
      <c r="F181" s="2">
        <v>31.4</v>
      </c>
    </row>
    <row r="182" spans="1:6">
      <c r="A182" s="1" t="s">
        <v>186</v>
      </c>
      <c r="B182" s="1">
        <v>9</v>
      </c>
      <c r="C182" s="1">
        <v>7.6</v>
      </c>
      <c r="D182" s="3">
        <v>63.4</v>
      </c>
      <c r="E182" s="1">
        <v>67</v>
      </c>
      <c r="F182" s="2">
        <v>38.4</v>
      </c>
    </row>
    <row r="183" spans="1:6">
      <c r="A183" s="1" t="s">
        <v>187</v>
      </c>
      <c r="B183" s="1">
        <v>8.4</v>
      </c>
      <c r="C183" s="1">
        <v>5.5</v>
      </c>
      <c r="D183" s="3">
        <v>92.6</v>
      </c>
      <c r="E183" s="1">
        <v>47</v>
      </c>
      <c r="F183" s="2">
        <v>36.1</v>
      </c>
    </row>
    <row r="184" spans="1:6">
      <c r="A184" s="1" t="s">
        <v>188</v>
      </c>
      <c r="B184" s="1">
        <v>11.8</v>
      </c>
      <c r="C184" s="1">
        <v>5.5</v>
      </c>
      <c r="D184" s="3">
        <v>91.5</v>
      </c>
      <c r="E184" s="1">
        <v>74</v>
      </c>
      <c r="F184" s="2">
        <v>44.1</v>
      </c>
    </row>
    <row r="185" spans="1:6">
      <c r="A185" s="1" t="s">
        <v>189</v>
      </c>
      <c r="B185" s="1">
        <v>2.1</v>
      </c>
      <c r="C185" s="1">
        <v>6</v>
      </c>
      <c r="D185" s="3">
        <v>54.3</v>
      </c>
      <c r="E185" s="1">
        <v>54</v>
      </c>
      <c r="F185" s="2">
        <v>19.399999999999999</v>
      </c>
    </row>
    <row r="186" spans="1:6">
      <c r="A186" s="1" t="s">
        <v>190</v>
      </c>
      <c r="B186" s="1">
        <v>5.4</v>
      </c>
      <c r="C186" s="1">
        <v>6</v>
      </c>
      <c r="D186" s="3">
        <v>94.1</v>
      </c>
      <c r="E186" s="1">
        <v>81</v>
      </c>
      <c r="F186" s="2">
        <v>39.4</v>
      </c>
    </row>
    <row r="187" spans="1:6">
      <c r="A187" s="1" t="s">
        <v>191</v>
      </c>
      <c r="B187" s="1">
        <v>4.7</v>
      </c>
      <c r="C187" s="1">
        <v>5.5</v>
      </c>
      <c r="D187" s="3">
        <v>62.2</v>
      </c>
      <c r="E187" s="1">
        <v>49</v>
      </c>
      <c r="F187" s="2">
        <v>22.9</v>
      </c>
    </row>
    <row r="188" spans="1:6">
      <c r="A188" s="1" t="s">
        <v>192</v>
      </c>
      <c r="B188" s="1">
        <v>10.5</v>
      </c>
      <c r="C188" s="1">
        <v>4.5999999999999996</v>
      </c>
      <c r="D188" s="3">
        <v>73.2</v>
      </c>
      <c r="E188" s="1">
        <v>57</v>
      </c>
      <c r="F188" s="2">
        <v>36.200000000000003</v>
      </c>
    </row>
    <row r="189" spans="1:6">
      <c r="A189" s="1" t="s">
        <v>193</v>
      </c>
      <c r="B189" s="1">
        <v>3.7</v>
      </c>
      <c r="C189" s="1">
        <v>6.1</v>
      </c>
      <c r="D189" s="3">
        <v>80.5</v>
      </c>
      <c r="E189" s="1">
        <v>92</v>
      </c>
      <c r="F189" s="2">
        <v>33.4</v>
      </c>
    </row>
    <row r="190" spans="1:6">
      <c r="A190" s="1" t="s">
        <v>194</v>
      </c>
      <c r="B190" s="1">
        <v>3.1</v>
      </c>
      <c r="C190" s="1">
        <v>8.6999999999999993</v>
      </c>
      <c r="D190" s="3">
        <v>68.900000000000006</v>
      </c>
      <c r="E190" s="1">
        <v>49</v>
      </c>
      <c r="F190" s="2">
        <v>23.4</v>
      </c>
    </row>
    <row r="191" spans="1:6">
      <c r="A191" s="1" t="s">
        <v>195</v>
      </c>
      <c r="B191" s="1">
        <v>5.9</v>
      </c>
      <c r="C191" s="1">
        <v>7.4</v>
      </c>
      <c r="D191" s="3">
        <v>51.4</v>
      </c>
      <c r="E191" s="1">
        <v>44</v>
      </c>
      <c r="F191" s="2">
        <v>28</v>
      </c>
    </row>
    <row r="192" spans="1:6">
      <c r="A192" s="1" t="s">
        <v>196</v>
      </c>
      <c r="B192" s="1">
        <v>5.6</v>
      </c>
      <c r="C192" s="1">
        <v>8.5</v>
      </c>
      <c r="D192" s="3">
        <v>92.5</v>
      </c>
      <c r="E192" s="1">
        <v>43</v>
      </c>
      <c r="F192" s="2">
        <v>32.200000000000003</v>
      </c>
    </row>
    <row r="193" spans="1:6">
      <c r="A193" s="1" t="s">
        <v>197</v>
      </c>
      <c r="B193" s="1">
        <v>4.0999999999999996</v>
      </c>
      <c r="C193" s="1">
        <v>7.1</v>
      </c>
      <c r="D193" s="3">
        <v>59.1</v>
      </c>
      <c r="E193" s="1">
        <v>50</v>
      </c>
      <c r="F193" s="2">
        <v>30.7</v>
      </c>
    </row>
    <row r="194" spans="1:6">
      <c r="A194" s="1" t="s">
        <v>198</v>
      </c>
      <c r="B194" s="1">
        <v>3.7</v>
      </c>
      <c r="C194" s="1">
        <v>5.5</v>
      </c>
      <c r="D194" s="3">
        <v>60.6</v>
      </c>
      <c r="E194" s="1">
        <v>90</v>
      </c>
      <c r="F194" s="2">
        <v>28.8</v>
      </c>
    </row>
    <row r="195" spans="1:6">
      <c r="A195" s="1" t="s">
        <v>199</v>
      </c>
      <c r="B195" s="1">
        <v>11.2</v>
      </c>
      <c r="C195" s="1">
        <v>6.7</v>
      </c>
      <c r="D195" s="3">
        <v>89.9</v>
      </c>
      <c r="E195" s="1">
        <v>59</v>
      </c>
      <c r="F195" s="2">
        <v>46.7</v>
      </c>
    </row>
    <row r="196" spans="1:6">
      <c r="A196" s="1" t="s">
        <v>200</v>
      </c>
      <c r="B196" s="1">
        <v>5.9</v>
      </c>
      <c r="C196" s="1">
        <v>4</v>
      </c>
      <c r="D196" s="3">
        <v>67</v>
      </c>
      <c r="E196" s="1">
        <v>78</v>
      </c>
      <c r="F196" s="2">
        <v>33.799999999999997</v>
      </c>
    </row>
    <row r="197" spans="1:6">
      <c r="A197" s="1" t="s">
        <v>201</v>
      </c>
      <c r="B197" s="1">
        <v>10.5</v>
      </c>
      <c r="C197" s="1">
        <v>5.4</v>
      </c>
      <c r="D197" s="3">
        <v>94</v>
      </c>
      <c r="E197" s="1">
        <v>87</v>
      </c>
      <c r="F197" s="2">
        <v>42.7</v>
      </c>
    </row>
    <row r="198" spans="1:6">
      <c r="A198" s="1" t="s">
        <v>202</v>
      </c>
      <c r="B198" s="1">
        <v>7.1</v>
      </c>
      <c r="C198" s="1">
        <v>6.1</v>
      </c>
      <c r="D198" s="3">
        <v>85.1</v>
      </c>
      <c r="E198" s="1">
        <v>92</v>
      </c>
      <c r="F198" s="2">
        <v>40.4</v>
      </c>
    </row>
    <row r="199" spans="1:6">
      <c r="A199" s="1" t="s">
        <v>203</v>
      </c>
      <c r="B199" s="1">
        <v>1.6</v>
      </c>
      <c r="C199" s="1">
        <v>6.9</v>
      </c>
      <c r="D199" s="3">
        <v>63.8</v>
      </c>
      <c r="E199" s="1">
        <v>76</v>
      </c>
      <c r="F199" s="2">
        <v>28.2</v>
      </c>
    </row>
    <row r="200" spans="1:6">
      <c r="A200" s="1" t="s">
        <v>204</v>
      </c>
      <c r="B200" s="1">
        <v>12</v>
      </c>
      <c r="C200" s="1">
        <v>7.3</v>
      </c>
      <c r="D200" s="3">
        <v>50.5</v>
      </c>
      <c r="E200" s="1">
        <v>58</v>
      </c>
      <c r="F200" s="2">
        <v>42</v>
      </c>
    </row>
    <row r="201" spans="1:6">
      <c r="A201" s="1" t="s">
        <v>205</v>
      </c>
      <c r="B201" s="1">
        <v>10.199999999999999</v>
      </c>
      <c r="C201" s="1">
        <v>6.3</v>
      </c>
      <c r="D201" s="3">
        <v>97.4</v>
      </c>
      <c r="E201" s="1">
        <v>68</v>
      </c>
      <c r="F201" s="2">
        <v>37.799999999999997</v>
      </c>
    </row>
  </sheetData>
  <mergeCells count="6">
    <mergeCell ref="H3:Q3"/>
    <mergeCell ref="H5:Q5"/>
    <mergeCell ref="H6:Q6"/>
    <mergeCell ref="H7:Q7"/>
    <mergeCell ref="H8:Q8"/>
    <mergeCell ref="H9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46C2-55AE-4C22-9762-C0D7D02CE39B}">
  <dimension ref="B3:K54"/>
  <sheetViews>
    <sheetView topLeftCell="A37" workbookViewId="0">
      <selection activeCell="B48" sqref="B48:K54"/>
    </sheetView>
  </sheetViews>
  <sheetFormatPr defaultRowHeight="14.4"/>
  <sheetData>
    <row r="3" spans="2:11" ht="31.2">
      <c r="B3" s="43" t="s">
        <v>310</v>
      </c>
      <c r="C3" s="43"/>
      <c r="D3" s="43"/>
      <c r="E3" s="43"/>
      <c r="F3" s="43"/>
      <c r="G3" s="43"/>
      <c r="H3" s="43"/>
      <c r="I3" s="43"/>
      <c r="J3" s="43"/>
      <c r="K3" s="43"/>
    </row>
    <row r="5" spans="2:11" ht="18" customHeight="1">
      <c r="B5" s="49" t="s">
        <v>311</v>
      </c>
      <c r="C5" s="49"/>
      <c r="D5" s="49"/>
      <c r="E5" s="49"/>
      <c r="F5" s="49"/>
      <c r="G5" s="49"/>
      <c r="H5" s="49"/>
      <c r="I5" s="49"/>
      <c r="J5" s="49"/>
      <c r="K5" s="49"/>
    </row>
    <row r="6" spans="2:11">
      <c r="B6" s="45" t="s">
        <v>312</v>
      </c>
      <c r="C6" s="45"/>
      <c r="D6" s="45"/>
      <c r="E6" s="45"/>
      <c r="F6" s="45"/>
      <c r="G6" s="45"/>
      <c r="H6" s="45"/>
      <c r="I6" s="45"/>
      <c r="J6" s="45"/>
      <c r="K6" s="45"/>
    </row>
    <row r="7" spans="2:11">
      <c r="B7" s="45" t="s">
        <v>313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37.799999999999997" customHeight="1">
      <c r="B8" s="46" t="s">
        <v>314</v>
      </c>
      <c r="C8" s="46"/>
      <c r="D8" s="46"/>
      <c r="E8" s="46"/>
      <c r="F8" s="46"/>
      <c r="G8" s="46"/>
      <c r="H8" s="46"/>
      <c r="I8" s="46"/>
      <c r="J8" s="46"/>
      <c r="K8" s="46"/>
    </row>
    <row r="10" spans="2:11" ht="18">
      <c r="B10" s="13" t="s">
        <v>315</v>
      </c>
    </row>
    <row r="11" spans="2:11">
      <c r="B11" s="45" t="s">
        <v>316</v>
      </c>
      <c r="C11" s="45"/>
      <c r="D11" s="45"/>
      <c r="E11" s="45"/>
      <c r="F11" s="45"/>
      <c r="G11" s="45"/>
      <c r="H11" s="45"/>
      <c r="I11" s="45"/>
      <c r="J11" s="45"/>
    </row>
    <row r="12" spans="2:11">
      <c r="B12" s="45" t="s">
        <v>317</v>
      </c>
      <c r="C12" s="45"/>
      <c r="D12" s="45"/>
      <c r="E12" s="45"/>
      <c r="F12" s="45"/>
      <c r="G12" s="45"/>
      <c r="H12" s="45"/>
      <c r="I12" s="45"/>
      <c r="J12" s="45"/>
    </row>
    <row r="13" spans="2:11">
      <c r="B13" s="45" t="s">
        <v>318</v>
      </c>
      <c r="C13" s="45"/>
      <c r="D13" s="45"/>
      <c r="E13" s="45"/>
      <c r="F13" s="45"/>
      <c r="G13" s="45"/>
      <c r="H13" s="45"/>
      <c r="I13" s="45"/>
      <c r="J13" s="45"/>
    </row>
    <row r="14" spans="2:11" ht="30.6" customHeight="1">
      <c r="B14" s="46" t="s">
        <v>319</v>
      </c>
      <c r="C14" s="46"/>
      <c r="D14" s="46"/>
      <c r="E14" s="46"/>
      <c r="F14" s="46"/>
      <c r="G14" s="46"/>
      <c r="H14" s="46"/>
      <c r="I14" s="46"/>
      <c r="J14" s="46"/>
    </row>
    <row r="16" spans="2:11" ht="18">
      <c r="B16" s="13" t="s">
        <v>320</v>
      </c>
    </row>
    <row r="17" spans="2:11">
      <c r="B17" s="45" t="s">
        <v>321</v>
      </c>
      <c r="C17" s="45"/>
      <c r="D17" s="45"/>
      <c r="E17" s="45"/>
      <c r="F17" s="45"/>
      <c r="G17" s="45"/>
      <c r="H17" s="45"/>
      <c r="I17" s="45"/>
      <c r="J17" s="45"/>
      <c r="K17" s="45"/>
    </row>
    <row r="18" spans="2:11">
      <c r="B18" s="45" t="s">
        <v>322</v>
      </c>
      <c r="C18" s="45"/>
      <c r="D18" s="45"/>
      <c r="E18" s="45"/>
      <c r="F18" s="45"/>
      <c r="G18" s="45"/>
      <c r="H18" s="45"/>
      <c r="I18" s="45"/>
      <c r="J18" s="45"/>
      <c r="K18" s="45"/>
    </row>
    <row r="19" spans="2:11">
      <c r="B19" s="45" t="s">
        <v>323</v>
      </c>
      <c r="C19" s="45"/>
      <c r="D19" s="45"/>
      <c r="E19" s="45"/>
      <c r="F19" s="45"/>
      <c r="G19" s="45"/>
      <c r="H19" s="45"/>
      <c r="I19" s="45"/>
      <c r="J19" s="45"/>
      <c r="K19" s="45"/>
    </row>
    <row r="20" spans="2:11" ht="34.200000000000003" customHeight="1">
      <c r="B20" s="46" t="s">
        <v>324</v>
      </c>
      <c r="C20" s="46"/>
      <c r="D20" s="46"/>
      <c r="E20" s="46"/>
      <c r="F20" s="46"/>
      <c r="G20" s="46"/>
      <c r="H20" s="46"/>
      <c r="I20" s="46"/>
      <c r="J20" s="46"/>
      <c r="K20" s="46"/>
    </row>
    <row r="22" spans="2:11" ht="18">
      <c r="B22" s="13" t="s">
        <v>325</v>
      </c>
    </row>
    <row r="23" spans="2:11">
      <c r="B23" s="45" t="s">
        <v>326</v>
      </c>
      <c r="C23" s="45"/>
      <c r="D23" s="45"/>
      <c r="E23" s="45"/>
      <c r="F23" s="45"/>
      <c r="G23" s="45"/>
      <c r="H23" s="45"/>
      <c r="I23" s="45"/>
      <c r="J23" s="45"/>
      <c r="K23" s="45"/>
    </row>
    <row r="24" spans="2:11">
      <c r="B24" s="45" t="s">
        <v>327</v>
      </c>
      <c r="C24" s="45"/>
      <c r="D24" s="45"/>
      <c r="E24" s="45"/>
      <c r="F24" s="45"/>
      <c r="G24" s="45"/>
      <c r="H24" s="45"/>
      <c r="I24" s="45"/>
      <c r="J24" s="45"/>
      <c r="K24" s="45"/>
    </row>
    <row r="25" spans="2:11">
      <c r="B25" s="45" t="s">
        <v>328</v>
      </c>
      <c r="C25" s="45"/>
      <c r="D25" s="45"/>
      <c r="E25" s="45"/>
      <c r="F25" s="45"/>
      <c r="G25" s="45"/>
      <c r="H25" s="45"/>
      <c r="I25" s="45"/>
      <c r="J25" s="45"/>
      <c r="K25" s="45"/>
    </row>
    <row r="26" spans="2:11">
      <c r="B26" s="45" t="s">
        <v>329</v>
      </c>
      <c r="C26" s="45"/>
      <c r="D26" s="45"/>
      <c r="E26" s="45"/>
      <c r="F26" s="45"/>
      <c r="G26" s="45"/>
      <c r="H26" s="45"/>
      <c r="I26" s="45"/>
      <c r="J26" s="45"/>
      <c r="K26" s="45"/>
    </row>
    <row r="27" spans="2:11" ht="35.4" customHeight="1">
      <c r="B27" s="46" t="s">
        <v>330</v>
      </c>
      <c r="C27" s="46"/>
      <c r="D27" s="46"/>
      <c r="E27" s="46"/>
      <c r="F27" s="46"/>
      <c r="G27" s="46"/>
      <c r="H27" s="46"/>
      <c r="I27" s="46"/>
      <c r="J27" s="46"/>
      <c r="K27" s="46"/>
    </row>
    <row r="29" spans="2:11" ht="18">
      <c r="B29" s="13" t="s">
        <v>331</v>
      </c>
    </row>
    <row r="30" spans="2:11">
      <c r="B30" s="47" t="s">
        <v>332</v>
      </c>
      <c r="C30" s="47"/>
      <c r="D30" s="47"/>
      <c r="E30" s="47"/>
      <c r="F30" s="47"/>
      <c r="G30" s="47"/>
      <c r="H30" s="47"/>
      <c r="I30" s="47"/>
      <c r="J30" s="47"/>
      <c r="K30" s="47"/>
    </row>
    <row r="31" spans="2:11">
      <c r="B31" s="47" t="s">
        <v>333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2:11">
      <c r="B32" s="48" t="s">
        <v>334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2:11">
      <c r="B33" s="48" t="s">
        <v>335</v>
      </c>
      <c r="C33" s="48"/>
      <c r="D33" s="48"/>
      <c r="E33" s="48"/>
      <c r="F33" s="48"/>
      <c r="G33" s="48"/>
      <c r="H33" s="48"/>
      <c r="I33" s="48"/>
      <c r="J33" s="48"/>
      <c r="K33" s="48"/>
    </row>
    <row r="34" spans="2:11"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2:11">
      <c r="B35" s="47" t="s">
        <v>336</v>
      </c>
      <c r="C35" s="47"/>
      <c r="D35" s="47"/>
      <c r="E35" s="47"/>
      <c r="F35" s="47"/>
      <c r="G35" s="47"/>
      <c r="H35" s="47"/>
      <c r="I35" s="47"/>
      <c r="J35" s="47"/>
      <c r="K35" s="47"/>
    </row>
    <row r="36" spans="2:11">
      <c r="B36" s="45" t="s">
        <v>337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2:11">
      <c r="B37" s="45" t="s">
        <v>338</v>
      </c>
      <c r="C37" s="45"/>
      <c r="D37" s="45"/>
      <c r="E37" s="45"/>
      <c r="F37" s="45"/>
      <c r="G37" s="45"/>
      <c r="H37" s="45"/>
      <c r="I37" s="45"/>
      <c r="J37" s="45"/>
      <c r="K37" s="45"/>
    </row>
    <row r="38" spans="2:11" ht="30" customHeight="1">
      <c r="B38" s="44" t="s">
        <v>339</v>
      </c>
      <c r="C38" s="44"/>
      <c r="D38" s="44"/>
      <c r="E38" s="44"/>
      <c r="F38" s="44"/>
      <c r="G38" s="44"/>
      <c r="H38" s="44"/>
      <c r="I38" s="44"/>
      <c r="J38" s="44"/>
      <c r="K38" s="44"/>
    </row>
    <row r="40" spans="2:11" ht="18">
      <c r="B40" s="42" t="s">
        <v>340</v>
      </c>
      <c r="C40" s="42"/>
      <c r="D40" s="42"/>
      <c r="E40" s="42"/>
      <c r="F40" s="42"/>
      <c r="G40" s="42"/>
      <c r="H40" s="42"/>
      <c r="I40" s="42"/>
      <c r="J40" s="42"/>
      <c r="K40" s="42"/>
    </row>
    <row r="41" spans="2:11">
      <c r="B41" s="47" t="s">
        <v>341</v>
      </c>
      <c r="C41" s="47"/>
      <c r="D41" s="47"/>
      <c r="E41" s="47"/>
      <c r="F41" s="47"/>
      <c r="G41" s="47"/>
      <c r="H41" s="47"/>
      <c r="I41" s="47"/>
      <c r="J41" s="47"/>
      <c r="K41" s="47"/>
    </row>
    <row r="42" spans="2:11">
      <c r="B42" s="47" t="s">
        <v>342</v>
      </c>
      <c r="C42" s="47"/>
      <c r="D42" s="47"/>
      <c r="E42" s="47"/>
      <c r="F42" s="47"/>
      <c r="G42" s="47"/>
      <c r="H42" s="47"/>
      <c r="I42" s="47"/>
      <c r="J42" s="47"/>
      <c r="K42" s="47"/>
    </row>
    <row r="43" spans="2:11">
      <c r="B43" s="47" t="s">
        <v>343</v>
      </c>
      <c r="C43" s="47"/>
      <c r="D43" s="47"/>
      <c r="E43" s="47"/>
      <c r="F43" s="47"/>
      <c r="G43" s="47"/>
      <c r="H43" s="47"/>
      <c r="I43" s="47"/>
      <c r="J43" s="47"/>
      <c r="K43" s="47"/>
    </row>
    <row r="44" spans="2:11">
      <c r="B44" s="47" t="s">
        <v>344</v>
      </c>
      <c r="C44" s="47"/>
      <c r="D44" s="47"/>
      <c r="E44" s="47"/>
      <c r="F44" s="47"/>
      <c r="G44" s="47"/>
      <c r="H44" s="47"/>
      <c r="I44" s="47"/>
      <c r="J44" s="47"/>
      <c r="K44" s="47"/>
    </row>
    <row r="45" spans="2:11">
      <c r="B45" s="47" t="s">
        <v>345</v>
      </c>
      <c r="C45" s="47"/>
      <c r="D45" s="47"/>
      <c r="E45" s="47"/>
      <c r="F45" s="47"/>
      <c r="G45" s="47"/>
      <c r="H45" s="47"/>
      <c r="I45" s="47"/>
      <c r="J45" s="47"/>
      <c r="K45" s="47"/>
    </row>
    <row r="46" spans="2:11">
      <c r="B46" s="47" t="s">
        <v>346</v>
      </c>
      <c r="C46" s="47"/>
      <c r="D46" s="47"/>
      <c r="E46" s="47"/>
      <c r="F46" s="47"/>
      <c r="G46" s="47"/>
      <c r="H46" s="47"/>
      <c r="I46" s="47"/>
      <c r="J46" s="47"/>
      <c r="K46" s="47"/>
    </row>
    <row r="48" spans="2:11" ht="31.2">
      <c r="B48" s="43" t="s">
        <v>347</v>
      </c>
      <c r="C48" s="43"/>
      <c r="D48" s="43"/>
      <c r="E48" s="43"/>
      <c r="F48" s="43"/>
      <c r="G48" s="43"/>
      <c r="H48" s="43"/>
      <c r="I48" s="43"/>
      <c r="J48" s="43"/>
      <c r="K48" s="43"/>
    </row>
    <row r="49" spans="2:11">
      <c r="B49" s="4"/>
    </row>
    <row r="50" spans="2:11">
      <c r="B50" s="47" t="s">
        <v>348</v>
      </c>
      <c r="C50" s="47"/>
      <c r="D50" s="47"/>
      <c r="E50" s="47"/>
      <c r="F50" s="47"/>
      <c r="G50" s="47"/>
      <c r="H50" s="47"/>
      <c r="I50" s="47"/>
      <c r="J50" s="47"/>
      <c r="K50" s="47"/>
    </row>
    <row r="51" spans="2:11">
      <c r="B51" s="47" t="s">
        <v>349</v>
      </c>
      <c r="C51" s="47"/>
      <c r="D51" s="47"/>
      <c r="E51" s="47"/>
      <c r="F51" s="47"/>
      <c r="G51" s="47"/>
      <c r="H51" s="47"/>
      <c r="I51" s="47"/>
      <c r="J51" s="47"/>
      <c r="K51" s="47"/>
    </row>
    <row r="52" spans="2:11">
      <c r="B52" s="47" t="s">
        <v>350</v>
      </c>
      <c r="C52" s="47"/>
      <c r="D52" s="47"/>
      <c r="E52" s="47"/>
      <c r="F52" s="47"/>
      <c r="G52" s="47"/>
      <c r="H52" s="47"/>
      <c r="I52" s="47"/>
      <c r="J52" s="47"/>
      <c r="K52" s="47"/>
    </row>
    <row r="53" spans="2:11">
      <c r="B53" s="47" t="s">
        <v>351</v>
      </c>
      <c r="C53" s="47"/>
      <c r="D53" s="47"/>
      <c r="E53" s="47"/>
      <c r="F53" s="47"/>
      <c r="G53" s="47"/>
      <c r="H53" s="47"/>
      <c r="I53" s="47"/>
      <c r="J53" s="47"/>
      <c r="K53" s="47"/>
    </row>
    <row r="54" spans="2:11">
      <c r="B54" s="45" t="s">
        <v>352</v>
      </c>
      <c r="C54" s="45"/>
      <c r="D54" s="45"/>
      <c r="E54" s="45"/>
      <c r="F54" s="45"/>
      <c r="G54" s="45"/>
      <c r="H54" s="45"/>
      <c r="I54" s="45"/>
      <c r="J54" s="45"/>
      <c r="K54" s="45"/>
    </row>
  </sheetData>
  <mergeCells count="39">
    <mergeCell ref="B53:K53"/>
    <mergeCell ref="B54:K54"/>
    <mergeCell ref="B5:K5"/>
    <mergeCell ref="B3:K3"/>
    <mergeCell ref="B7:K7"/>
    <mergeCell ref="B8:K8"/>
    <mergeCell ref="B6:K6"/>
    <mergeCell ref="B45:K45"/>
    <mergeCell ref="B46:K46"/>
    <mergeCell ref="B48:K48"/>
    <mergeCell ref="B50:K50"/>
    <mergeCell ref="B51:K51"/>
    <mergeCell ref="B52:K52"/>
    <mergeCell ref="B38:K38"/>
    <mergeCell ref="B40:K40"/>
    <mergeCell ref="B41:K41"/>
    <mergeCell ref="B42:K42"/>
    <mergeCell ref="B43:K43"/>
    <mergeCell ref="B44:K44"/>
    <mergeCell ref="B31:K31"/>
    <mergeCell ref="B32:K32"/>
    <mergeCell ref="B33:K33"/>
    <mergeCell ref="B35:K35"/>
    <mergeCell ref="B37:K37"/>
    <mergeCell ref="B36:K36"/>
    <mergeCell ref="B23:K23"/>
    <mergeCell ref="B24:K24"/>
    <mergeCell ref="B25:K25"/>
    <mergeCell ref="B26:K26"/>
    <mergeCell ref="B27:K27"/>
    <mergeCell ref="B30:K30"/>
    <mergeCell ref="B13:J13"/>
    <mergeCell ref="B14:J14"/>
    <mergeCell ref="B17:K17"/>
    <mergeCell ref="B18:K18"/>
    <mergeCell ref="B19:K19"/>
    <mergeCell ref="B20:K20"/>
    <mergeCell ref="B11:J11"/>
    <mergeCell ref="B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09DA-B047-488F-9581-3AAEC1BD66F6}">
  <dimension ref="A2:H25"/>
  <sheetViews>
    <sheetView workbookViewId="0">
      <selection activeCell="A12" sqref="A12:B25"/>
    </sheetView>
  </sheetViews>
  <sheetFormatPr defaultRowHeight="14.4"/>
  <cols>
    <col min="1" max="1" width="12.5546875" bestFit="1" customWidth="1"/>
    <col min="2" max="2" width="20.77734375" bestFit="1" customWidth="1"/>
    <col min="3" max="3" width="18" bestFit="1" customWidth="1"/>
    <col min="4" max="6" width="4" bestFit="1" customWidth="1"/>
    <col min="7" max="7" width="12.5546875" bestFit="1" customWidth="1"/>
    <col min="8" max="8" width="20.77734375" bestFit="1" customWidth="1"/>
    <col min="9" max="11" width="4" bestFit="1" customWidth="1"/>
    <col min="12" max="12" width="2" bestFit="1" customWidth="1"/>
    <col min="13" max="20" width="4" bestFit="1" customWidth="1"/>
    <col min="21" max="21" width="2" bestFit="1" customWidth="1"/>
    <col min="22" max="29" width="4" bestFit="1" customWidth="1"/>
    <col min="30" max="30" width="2" bestFit="1" customWidth="1"/>
    <col min="31" max="37" width="4" bestFit="1" customWidth="1"/>
    <col min="38" max="38" width="2" bestFit="1" customWidth="1"/>
    <col min="39" max="45" width="4" bestFit="1" customWidth="1"/>
    <col min="46" max="46" width="2" bestFit="1" customWidth="1"/>
    <col min="47" max="54" width="4" bestFit="1" customWidth="1"/>
    <col min="55" max="55" width="2" bestFit="1" customWidth="1"/>
    <col min="56" max="64" width="4" bestFit="1" customWidth="1"/>
    <col min="65" max="65" width="2" bestFit="1" customWidth="1"/>
    <col min="66" max="72" width="4" bestFit="1" customWidth="1"/>
    <col min="73" max="73" width="2" bestFit="1" customWidth="1"/>
    <col min="74" max="79" width="4" bestFit="1" customWidth="1"/>
    <col min="80" max="87" width="5" bestFit="1" customWidth="1"/>
    <col min="88" max="88" width="3" bestFit="1" customWidth="1"/>
    <col min="89" max="96" width="5" bestFit="1" customWidth="1"/>
    <col min="97" max="97" width="3" bestFit="1" customWidth="1"/>
    <col min="98" max="98" width="10.77734375" bestFit="1" customWidth="1"/>
    <col min="99" max="200" width="15.5546875" bestFit="1" customWidth="1"/>
    <col min="201" max="201" width="10.77734375" bestFit="1" customWidth="1"/>
  </cols>
  <sheetData>
    <row r="2" spans="1:8" ht="25.8">
      <c r="A2" s="38" t="s">
        <v>280</v>
      </c>
      <c r="B2" s="39"/>
      <c r="C2" s="40"/>
      <c r="G2" s="33" t="s">
        <v>298</v>
      </c>
      <c r="H2" s="5"/>
    </row>
    <row r="3" spans="1:8">
      <c r="A3" s="34" t="s">
        <v>276</v>
      </c>
      <c r="B3" s="5" t="s">
        <v>278</v>
      </c>
      <c r="C3" s="5" t="s">
        <v>279</v>
      </c>
      <c r="G3" s="34" t="s">
        <v>276</v>
      </c>
      <c r="H3" s="5" t="s">
        <v>278</v>
      </c>
    </row>
    <row r="4" spans="1:8">
      <c r="A4" s="6" t="s">
        <v>293</v>
      </c>
      <c r="B4" s="35">
        <v>31.725641025641032</v>
      </c>
      <c r="C4" s="36">
        <v>39</v>
      </c>
      <c r="G4" s="6" t="s">
        <v>299</v>
      </c>
      <c r="H4" s="35">
        <v>28.993749999999999</v>
      </c>
    </row>
    <row r="5" spans="1:8">
      <c r="A5" s="6" t="s">
        <v>294</v>
      </c>
      <c r="B5" s="35">
        <v>32.602500000000006</v>
      </c>
      <c r="C5" s="36">
        <v>40</v>
      </c>
      <c r="G5" s="6" t="s">
        <v>300</v>
      </c>
      <c r="H5" s="35">
        <v>31.555555555555557</v>
      </c>
    </row>
    <row r="6" spans="1:8">
      <c r="A6" s="6" t="s">
        <v>295</v>
      </c>
      <c r="B6" s="35">
        <v>34.632432432432431</v>
      </c>
      <c r="C6" s="36">
        <v>37</v>
      </c>
      <c r="G6" s="6" t="s">
        <v>301</v>
      </c>
      <c r="H6" s="35">
        <v>29.799999999999997</v>
      </c>
    </row>
    <row r="7" spans="1:8">
      <c r="A7" s="6" t="s">
        <v>296</v>
      </c>
      <c r="B7" s="35">
        <v>35.312000000000005</v>
      </c>
      <c r="C7" s="36">
        <v>50</v>
      </c>
      <c r="G7" s="6" t="s">
        <v>302</v>
      </c>
      <c r="H7" s="35">
        <v>32.796551724137935</v>
      </c>
    </row>
    <row r="8" spans="1:8">
      <c r="A8" s="6" t="s">
        <v>297</v>
      </c>
      <c r="B8" s="35">
        <v>35.370588235294115</v>
      </c>
      <c r="C8" s="36">
        <v>34</v>
      </c>
      <c r="G8" s="6" t="s">
        <v>303</v>
      </c>
      <c r="H8" s="35">
        <v>33.875</v>
      </c>
    </row>
    <row r="9" spans="1:8">
      <c r="A9" s="6" t="s">
        <v>277</v>
      </c>
      <c r="B9" s="35">
        <v>33.955000000000013</v>
      </c>
      <c r="C9" s="36">
        <v>200</v>
      </c>
      <c r="G9" s="6" t="s">
        <v>304</v>
      </c>
      <c r="H9" s="35">
        <v>34.068750000000001</v>
      </c>
    </row>
    <row r="10" spans="1:8">
      <c r="G10" s="6" t="s">
        <v>305</v>
      </c>
      <c r="H10" s="35">
        <v>33.317647058823532</v>
      </c>
    </row>
    <row r="11" spans="1:8">
      <c r="G11" s="6" t="s">
        <v>306</v>
      </c>
      <c r="H11" s="35">
        <v>37.004347826086956</v>
      </c>
    </row>
    <row r="12" spans="1:8" ht="25.8">
      <c r="A12" s="37" t="s">
        <v>281</v>
      </c>
      <c r="B12" s="37"/>
      <c r="G12" s="6" t="s">
        <v>307</v>
      </c>
      <c r="H12" s="35">
        <v>35.4</v>
      </c>
    </row>
    <row r="13" spans="1:8">
      <c r="A13" s="34" t="s">
        <v>276</v>
      </c>
      <c r="B13" s="5" t="s">
        <v>278</v>
      </c>
      <c r="G13" s="6" t="s">
        <v>308</v>
      </c>
      <c r="H13" s="35">
        <v>39.038888888888884</v>
      </c>
    </row>
    <row r="14" spans="1:8">
      <c r="A14" s="6" t="s">
        <v>282</v>
      </c>
      <c r="B14" s="35">
        <v>26.816666666666666</v>
      </c>
      <c r="G14" s="6" t="s">
        <v>309</v>
      </c>
      <c r="H14" s="35">
        <v>38.043749999999996</v>
      </c>
    </row>
    <row r="15" spans="1:8">
      <c r="A15" s="6" t="s">
        <v>283</v>
      </c>
      <c r="B15" s="35">
        <v>28.431249999999995</v>
      </c>
      <c r="G15" s="6" t="s">
        <v>277</v>
      </c>
      <c r="H15" s="35">
        <v>33.954999999999991</v>
      </c>
    </row>
    <row r="16" spans="1:8">
      <c r="A16" s="6" t="s">
        <v>284</v>
      </c>
      <c r="B16" s="35">
        <v>28.674193548387095</v>
      </c>
    </row>
    <row r="17" spans="1:2">
      <c r="A17" s="6" t="s">
        <v>285</v>
      </c>
      <c r="B17" s="35">
        <v>30.4</v>
      </c>
    </row>
    <row r="18" spans="1:2">
      <c r="A18" s="6" t="s">
        <v>286</v>
      </c>
      <c r="B18" s="35">
        <v>31.86666666666666</v>
      </c>
    </row>
    <row r="19" spans="1:2">
      <c r="A19" s="6" t="s">
        <v>287</v>
      </c>
      <c r="B19" s="35">
        <v>35.4</v>
      </c>
    </row>
    <row r="20" spans="1:2">
      <c r="A20" s="6" t="s">
        <v>288</v>
      </c>
      <c r="B20" s="35">
        <v>35.317647058823532</v>
      </c>
    </row>
    <row r="21" spans="1:2">
      <c r="A21" s="6" t="s">
        <v>289</v>
      </c>
      <c r="B21" s="35">
        <v>36.205882352941174</v>
      </c>
    </row>
    <row r="22" spans="1:2">
      <c r="A22" s="6" t="s">
        <v>290</v>
      </c>
      <c r="B22" s="35">
        <v>39.812499999999993</v>
      </c>
    </row>
    <row r="23" spans="1:2">
      <c r="A23" s="6" t="s">
        <v>291</v>
      </c>
      <c r="B23" s="35">
        <v>40.355555555555561</v>
      </c>
    </row>
    <row r="24" spans="1:2">
      <c r="A24" s="6" t="s">
        <v>292</v>
      </c>
      <c r="B24" s="35">
        <v>43.136842105263156</v>
      </c>
    </row>
    <row r="25" spans="1:2">
      <c r="A25" s="6" t="s">
        <v>277</v>
      </c>
      <c r="B25" s="35">
        <v>33.954999999999998</v>
      </c>
    </row>
  </sheetData>
  <mergeCells count="2">
    <mergeCell ref="A2:C2"/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D71F-547A-4BBB-8315-62D35FDE5B08}">
  <dimension ref="A3:R100"/>
  <sheetViews>
    <sheetView topLeftCell="A9" workbookViewId="0">
      <selection activeCell="F26" sqref="F26"/>
    </sheetView>
  </sheetViews>
  <sheetFormatPr defaultRowHeight="14.4"/>
  <sheetData>
    <row r="3" spans="1:18">
      <c r="A3" t="s">
        <v>206</v>
      </c>
    </row>
    <row r="4" spans="1:18" ht="15" thickBot="1">
      <c r="K4" s="20" t="s">
        <v>266</v>
      </c>
      <c r="L4" s="21"/>
      <c r="M4" s="21"/>
      <c r="N4" s="21"/>
      <c r="O4" s="21"/>
      <c r="P4" s="21"/>
      <c r="Q4" s="21"/>
      <c r="R4" s="22"/>
    </row>
    <row r="5" spans="1:18">
      <c r="A5" s="10" t="s">
        <v>207</v>
      </c>
      <c r="B5" s="10"/>
      <c r="K5" s="17"/>
      <c r="L5" s="18"/>
      <c r="M5" s="18"/>
      <c r="N5" s="18"/>
      <c r="O5" s="18"/>
      <c r="P5" s="18"/>
      <c r="Q5" s="18"/>
      <c r="R5" s="19"/>
    </row>
    <row r="6" spans="1:18">
      <c r="A6" s="7" t="s">
        <v>208</v>
      </c>
      <c r="B6" s="7">
        <v>0.9172916640503197</v>
      </c>
      <c r="K6" s="23" t="s">
        <v>267</v>
      </c>
      <c r="L6" s="24"/>
      <c r="M6" s="24"/>
      <c r="N6" s="24"/>
      <c r="O6" s="24"/>
      <c r="P6" s="24"/>
      <c r="Q6" s="24"/>
      <c r="R6" s="25"/>
    </row>
    <row r="7" spans="1:18">
      <c r="A7" s="7" t="s">
        <v>209</v>
      </c>
      <c r="B7" s="7">
        <v>0.84142399693620451</v>
      </c>
      <c r="K7" s="26" t="s">
        <v>268</v>
      </c>
      <c r="L7" s="27"/>
      <c r="M7" s="27"/>
      <c r="N7" s="27"/>
      <c r="O7" s="27"/>
      <c r="P7" s="27"/>
      <c r="Q7" s="27"/>
      <c r="R7" s="28"/>
    </row>
    <row r="8" spans="1:18">
      <c r="A8" s="7" t="s">
        <v>210</v>
      </c>
      <c r="B8" s="7">
        <v>0.83817115584771651</v>
      </c>
      <c r="K8" s="29" t="s">
        <v>269</v>
      </c>
      <c r="L8" s="30"/>
      <c r="M8" s="30"/>
      <c r="N8" s="30"/>
      <c r="O8" s="30"/>
      <c r="P8" s="30"/>
      <c r="Q8" s="30"/>
      <c r="R8" s="31"/>
    </row>
    <row r="9" spans="1:18">
      <c r="A9" s="7" t="s">
        <v>211</v>
      </c>
      <c r="B9" s="7">
        <v>2.7312964623526432</v>
      </c>
    </row>
    <row r="10" spans="1:18" ht="15" thickBot="1">
      <c r="A10" s="8" t="s">
        <v>212</v>
      </c>
      <c r="B10" s="8">
        <v>200</v>
      </c>
    </row>
    <row r="12" spans="1:18" ht="15" thickBot="1">
      <c r="A12" t="s">
        <v>213</v>
      </c>
    </row>
    <row r="13" spans="1:18">
      <c r="A13" s="9"/>
      <c r="B13" s="9" t="s">
        <v>218</v>
      </c>
      <c r="C13" s="9" t="s">
        <v>219</v>
      </c>
      <c r="D13" s="9" t="s">
        <v>220</v>
      </c>
      <c r="E13" s="9" t="s">
        <v>221</v>
      </c>
      <c r="F13" s="9" t="s">
        <v>222</v>
      </c>
    </row>
    <row r="14" spans="1:18">
      <c r="A14" s="7" t="s">
        <v>214</v>
      </c>
      <c r="B14" s="7">
        <v>4</v>
      </c>
      <c r="C14" s="7">
        <v>7718.7988287742901</v>
      </c>
      <c r="D14" s="7">
        <v>1929.6997071935725</v>
      </c>
      <c r="E14" s="7">
        <v>258.67356383133068</v>
      </c>
      <c r="F14" s="7">
        <v>8.7585925337346117E-77</v>
      </c>
    </row>
    <row r="15" spans="1:18">
      <c r="A15" s="7" t="s">
        <v>215</v>
      </c>
      <c r="B15" s="7">
        <v>195</v>
      </c>
      <c r="C15" s="7">
        <v>1454.6961712257123</v>
      </c>
      <c r="D15" s="7">
        <v>7.4599803652600629</v>
      </c>
      <c r="E15" s="7"/>
      <c r="F15" s="7"/>
    </row>
    <row r="16" spans="1:18" ht="15" thickBot="1">
      <c r="A16" s="8" t="s">
        <v>216</v>
      </c>
      <c r="B16" s="8">
        <v>199</v>
      </c>
      <c r="C16" s="8">
        <v>9173.4950000000026</v>
      </c>
      <c r="D16" s="8"/>
      <c r="E16" s="8"/>
      <c r="F16" s="8"/>
    </row>
    <row r="17" spans="1:9" ht="15" thickBot="1"/>
    <row r="18" spans="1:9">
      <c r="A18" s="9"/>
      <c r="B18" s="9" t="s">
        <v>223</v>
      </c>
      <c r="C18" s="9" t="s">
        <v>211</v>
      </c>
      <c r="D18" s="9" t="s">
        <v>224</v>
      </c>
      <c r="E18" s="9" t="s">
        <v>225</v>
      </c>
      <c r="F18" s="9" t="s">
        <v>226</v>
      </c>
      <c r="G18" s="9" t="s">
        <v>227</v>
      </c>
      <c r="H18" s="9" t="s">
        <v>228</v>
      </c>
      <c r="I18" s="9" t="s">
        <v>229</v>
      </c>
    </row>
    <row r="19" spans="1:9">
      <c r="A19" s="7" t="s">
        <v>217</v>
      </c>
      <c r="B19" s="7">
        <v>-2.1420867991016461</v>
      </c>
      <c r="C19" s="7">
        <v>1.6707931744997859</v>
      </c>
      <c r="D19" s="7">
        <v>-1.2820777770671463</v>
      </c>
      <c r="E19" s="7">
        <v>0.20133750522677948</v>
      </c>
      <c r="F19" s="7">
        <v>-5.4372318666817918</v>
      </c>
      <c r="G19" s="7">
        <v>1.1530582684784991</v>
      </c>
      <c r="H19" s="7">
        <v>-5.4372318666817918</v>
      </c>
      <c r="I19" s="7">
        <v>1.1530582684784991</v>
      </c>
    </row>
    <row r="20" spans="1:9">
      <c r="A20" s="7" t="s">
        <v>230</v>
      </c>
      <c r="B20" s="7">
        <v>1.555259727491209</v>
      </c>
      <c r="C20" s="7">
        <v>6.0439625068884908E-2</v>
      </c>
      <c r="D20" s="7">
        <v>25.732451611316772</v>
      </c>
      <c r="E20" s="7">
        <v>1.3081409875919977E-64</v>
      </c>
      <c r="F20" s="7">
        <v>1.4360604540732083</v>
      </c>
      <c r="G20" s="7">
        <v>1.6744590009092097</v>
      </c>
      <c r="H20" s="7">
        <v>1.4360604540732083</v>
      </c>
      <c r="I20" s="7">
        <v>1.6744590009092097</v>
      </c>
    </row>
    <row r="21" spans="1:9">
      <c r="A21" s="7" t="s">
        <v>231</v>
      </c>
      <c r="B21" s="7">
        <v>0.95225788429016445</v>
      </c>
      <c r="C21" s="7">
        <v>0.13242630447845441</v>
      </c>
      <c r="D21" s="7">
        <v>7.1908514553851015</v>
      </c>
      <c r="E21" s="7">
        <v>1.3433064267093011E-11</v>
      </c>
      <c r="F21" s="7">
        <v>0.6910861901032479</v>
      </c>
      <c r="G21" s="7">
        <v>1.213429578477081</v>
      </c>
      <c r="H21" s="7">
        <v>0.6910861901032479</v>
      </c>
      <c r="I21" s="7">
        <v>1.213429578477081</v>
      </c>
    </row>
    <row r="22" spans="1:9">
      <c r="A22" s="7" t="s">
        <v>232</v>
      </c>
      <c r="B22" s="7">
        <v>0.10838990209067366</v>
      </c>
      <c r="C22" s="7">
        <v>1.3615322313223124E-2</v>
      </c>
      <c r="D22" s="7">
        <v>7.9608766944434359</v>
      </c>
      <c r="E22" s="7">
        <v>1.3767400145689793E-13</v>
      </c>
      <c r="F22" s="7">
        <v>8.1537708265209341E-2</v>
      </c>
      <c r="G22" s="7">
        <v>0.13524209591613798</v>
      </c>
      <c r="H22" s="7">
        <v>8.1537708265209341E-2</v>
      </c>
      <c r="I22" s="7">
        <v>0.13524209591613798</v>
      </c>
    </row>
    <row r="23" spans="1:9" ht="15" thickBot="1">
      <c r="A23" s="8" t="s">
        <v>233</v>
      </c>
      <c r="B23" s="8">
        <v>0.17728478008445239</v>
      </c>
      <c r="C23" s="8">
        <v>1.2667588690872599E-2</v>
      </c>
      <c r="D23" s="8">
        <v>13.995148122561931</v>
      </c>
      <c r="E23" s="8">
        <v>2.8846052373010704E-31</v>
      </c>
      <c r="F23" s="8">
        <v>0.15230171034851109</v>
      </c>
      <c r="G23" s="8">
        <v>0.2022678498203937</v>
      </c>
      <c r="H23" s="8">
        <v>0.15230171034851109</v>
      </c>
      <c r="I23" s="8">
        <v>0.2022678498203937</v>
      </c>
    </row>
    <row r="27" spans="1:9" ht="31.2">
      <c r="A27" s="12" t="s">
        <v>234</v>
      </c>
    </row>
    <row r="29" spans="1:9" ht="18">
      <c r="A29" s="13" t="s">
        <v>235</v>
      </c>
    </row>
    <row r="30" spans="1:9">
      <c r="A30" s="4"/>
    </row>
    <row r="31" spans="1:9">
      <c r="A31" s="14" t="s">
        <v>236</v>
      </c>
    </row>
    <row r="32" spans="1:9">
      <c r="A32" s="4"/>
    </row>
    <row r="33" spans="1:1">
      <c r="A33" s="14" t="s">
        <v>237</v>
      </c>
    </row>
    <row r="34" spans="1:1">
      <c r="A34" s="4"/>
    </row>
    <row r="35" spans="1:1">
      <c r="A35" s="14" t="s">
        <v>238</v>
      </c>
    </row>
    <row r="36" spans="1:1">
      <c r="A36" s="4"/>
    </row>
    <row r="37" spans="1:1">
      <c r="A37" s="14" t="s">
        <v>239</v>
      </c>
    </row>
    <row r="38" spans="1:1">
      <c r="A38" s="4"/>
    </row>
    <row r="39" spans="1:1">
      <c r="A39" s="14" t="s">
        <v>240</v>
      </c>
    </row>
    <row r="41" spans="1:1">
      <c r="A41" t="s">
        <v>241</v>
      </c>
    </row>
    <row r="45" spans="1:1" ht="18">
      <c r="A45" s="13" t="s">
        <v>242</v>
      </c>
    </row>
    <row r="46" spans="1:1">
      <c r="A46" s="4"/>
    </row>
    <row r="47" spans="1:1">
      <c r="A47" s="14" t="s">
        <v>243</v>
      </c>
    </row>
    <row r="48" spans="1:1">
      <c r="A48" s="4"/>
    </row>
    <row r="49" spans="1:1">
      <c r="A49" s="4" t="s">
        <v>244</v>
      </c>
    </row>
    <row r="51" spans="1:1">
      <c r="A51" t="s">
        <v>245</v>
      </c>
    </row>
    <row r="55" spans="1:1" ht="18">
      <c r="A55" s="13" t="s">
        <v>246</v>
      </c>
    </row>
    <row r="57" spans="1:1">
      <c r="A57" t="s">
        <v>247</v>
      </c>
    </row>
    <row r="58" spans="1:1">
      <c r="A58" s="4"/>
    </row>
    <row r="59" spans="1:1" ht="19.8">
      <c r="A59" s="16" t="s">
        <v>248</v>
      </c>
    </row>
    <row r="60" spans="1:1">
      <c r="A60" s="15" t="s">
        <v>249</v>
      </c>
    </row>
    <row r="61" spans="1:1">
      <c r="A61" s="4"/>
    </row>
    <row r="62" spans="1:1" ht="19.8">
      <c r="A62" s="16" t="s">
        <v>250</v>
      </c>
    </row>
    <row r="63" spans="1:1">
      <c r="A63" s="15" t="s">
        <v>251</v>
      </c>
    </row>
    <row r="64" spans="1:1">
      <c r="A64" s="15" t="s">
        <v>252</v>
      </c>
    </row>
    <row r="65" spans="1:1">
      <c r="A65" s="15" t="s">
        <v>253</v>
      </c>
    </row>
    <row r="66" spans="1:1">
      <c r="A66" s="4"/>
    </row>
    <row r="67" spans="1:1" ht="19.8">
      <c r="A67" s="16" t="s">
        <v>254</v>
      </c>
    </row>
    <row r="68" spans="1:1">
      <c r="A68" s="15" t="s">
        <v>255</v>
      </c>
    </row>
    <row r="69" spans="1:1">
      <c r="A69" s="15" t="s">
        <v>256</v>
      </c>
    </row>
    <row r="70" spans="1:1">
      <c r="A70" s="15" t="s">
        <v>257</v>
      </c>
    </row>
    <row r="71" spans="1:1">
      <c r="A71" s="4"/>
    </row>
    <row r="72" spans="1:1">
      <c r="A72" s="14" t="s">
        <v>258</v>
      </c>
    </row>
    <row r="73" spans="1:1">
      <c r="A73" s="15" t="s">
        <v>259</v>
      </c>
    </row>
    <row r="74" spans="1:1">
      <c r="A74" s="15" t="s">
        <v>260</v>
      </c>
    </row>
    <row r="75" spans="1:1">
      <c r="A75" s="15" t="s">
        <v>261</v>
      </c>
    </row>
    <row r="76" spans="1:1">
      <c r="A76" s="4"/>
    </row>
    <row r="77" spans="1:1">
      <c r="A77" s="14" t="s">
        <v>262</v>
      </c>
    </row>
    <row r="78" spans="1:1">
      <c r="A78" s="15" t="s">
        <v>263</v>
      </c>
    </row>
    <row r="79" spans="1:1">
      <c r="A79" s="15" t="s">
        <v>264</v>
      </c>
    </row>
    <row r="80" spans="1:1">
      <c r="A80" s="15" t="s">
        <v>265</v>
      </c>
    </row>
    <row r="90" spans="1:1" ht="18">
      <c r="A90" s="13" t="s">
        <v>270</v>
      </c>
    </row>
    <row r="91" spans="1:1">
      <c r="A91" s="4"/>
    </row>
    <row r="92" spans="1:1">
      <c r="A92" s="4" t="s">
        <v>271</v>
      </c>
    </row>
    <row r="93" spans="1:1">
      <c r="A93" s="4"/>
    </row>
    <row r="94" spans="1:1">
      <c r="A94" s="14" t="s">
        <v>272</v>
      </c>
    </row>
    <row r="95" spans="1:1">
      <c r="A95" s="4"/>
    </row>
    <row r="96" spans="1:1">
      <c r="A96" s="14" t="s">
        <v>273</v>
      </c>
    </row>
    <row r="97" spans="1:1">
      <c r="A97" s="4"/>
    </row>
    <row r="98" spans="1:1">
      <c r="A98" s="14" t="s">
        <v>274</v>
      </c>
    </row>
    <row r="99" spans="1:1">
      <c r="A99" s="4"/>
    </row>
    <row r="100" spans="1:1">
      <c r="A100" s="4" t="s">
        <v>275</v>
      </c>
    </row>
  </sheetData>
  <mergeCells count="4">
    <mergeCell ref="K6:R6"/>
    <mergeCell ref="K7:R7"/>
    <mergeCell ref="K8:R8"/>
    <mergeCell ref="K4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B28-C5C2-4D19-9692-AAEEBE67FCAA}">
  <dimension ref="A1"/>
  <sheetViews>
    <sheetView workbookViewId="0">
      <selection activeCell="S14" sqref="S1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Result Analysis</vt:lpstr>
      <vt:lpstr>Analysis Result</vt:lpstr>
      <vt:lpstr>Pivot Table Analysis</vt:lpstr>
      <vt:lpstr>Excel Regression Analysis</vt:lpstr>
      <vt:lpstr>Graphs and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abir islam</cp:lastModifiedBy>
  <dcterms:created xsi:type="dcterms:W3CDTF">2025-09-16T03:09:57Z</dcterms:created>
  <dcterms:modified xsi:type="dcterms:W3CDTF">2025-09-16T14:14:12Z</dcterms:modified>
</cp:coreProperties>
</file>