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 Summary" sheetId="2" state="visible" r:id="rId2"/>
    <sheet name="Contacts" sheetId="3" state="visible" r:id="rId3"/>
    <sheet name="Companies" sheetId="4" state="visible" r:id="rId4"/>
    <sheet name="Approach Playbook" sheetId="5" state="visible" r:id="rId5"/>
  </sheets>
  <definedNames>
    <definedName name="_xlnm._FilterDatabase" localSheetId="2" hidden="1">'Contacts'!$A$1:$N$220</definedName>
    <definedName name="_xlnm._FilterDatabase" localSheetId="3" hidden="1">'Companies'!$A$1:$I$123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sz val="9"/>
    </font>
    <font>
      <name val="Arial"/>
      <b val="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Lio ICP Prospect List</t>
        </is>
      </c>
      <c r="B1" s="2" t="inlineStr"/>
    </row>
    <row r="2">
      <c r="A2" s="3" t="inlineStr"/>
      <c r="B2" s="2" t="inlineStr"/>
    </row>
    <row r="3">
      <c r="A3" s="3" t="inlineStr">
        <is>
          <t>What this is</t>
        </is>
      </c>
      <c r="B3" s="2" t="inlineStr">
        <is>
          <t>Named-buyer prospect list for Lio (lio.ai), sourced against the ICP reverse-engineered in the Lio knowledge base (file 10-events-and-icp.md). Built 2026-08-31 as part of Abir Khan's founders-associate application package.</t>
        </is>
      </c>
    </row>
    <row r="4">
      <c r="A4" s="3" t="inlineStr">
        <is>
          <t>How it was sourced</t>
        </is>
      </c>
      <c r="B4" s="2" t="inlineStr">
        <is>
          <t>Apollo.io People &amp; Organization Search with explicit firmographic/title filters per segment (filters documented in 13-icp-prospect-list.md), then per-person enrichment via Apollo People Match to reveal full names, work emails and LinkedIn URLs.</t>
        </is>
      </c>
    </row>
    <row r="5">
      <c r="A5" s="3" t="inlineStr">
        <is>
          <t>Coverage vs totals</t>
        </is>
      </c>
      <c r="B5" s="2" t="inlineStr">
        <is>
          <t>The list holds 219 named contacts at 122 companies. Apollo reports 2,245 titled buyers / 1,933 companies matching the same filters in total - the list is the top slice (pages 1-2 per search), and the search filters are reusable to refill it.</t>
        </is>
      </c>
    </row>
    <row r="6">
      <c r="A6" s="3" t="inlineStr">
        <is>
          <t>Cost transparency</t>
        </is>
      </c>
      <c r="B6" s="2" t="inlineStr">
        <is>
          <t>Enrichment consumed 219 Apollo lead credits (1 per contact). Searches are free. Team balance after the run is reported in 13-icp-prospect-list.md.</t>
        </is>
      </c>
    </row>
    <row r="7">
      <c r="A7" s="3" t="inlineStr">
        <is>
          <t>Email quality</t>
        </is>
      </c>
      <c r="B7" s="2" t="inlineStr">
        <is>
          <t>193 verified work emails, 5 extrapolated, 21 unavailable (Apollo email_status field, column I of Contacts).</t>
        </is>
      </c>
    </row>
    <row r="8">
      <c r="A8" s="3" t="inlineStr">
        <is>
          <t>Tabs</t>
        </is>
      </c>
      <c r="B8" s="2" t="inlineStr">
        <is>
          <t>Exec Summary (numbers) / Contacts (all 219, one row each) / Companies (122) / Approach Playbook (per segment: buying center, message, channels, rooms, proof, timing).</t>
        </is>
      </c>
    </row>
    <row r="9">
      <c r="A9" s="3" t="inlineStr">
        <is>
          <t>Legend</t>
        </is>
      </c>
      <c r="B9" s="2" t="inlineStr">
        <is>
          <t>No cells require filling in; this is a data deliverable. Yellow cells on Exec Summary are hardcoded Apollo-reported totals (source noted beside them); all other summary numbers are formulas over the Contacts/Companies tabs.</t>
        </is>
      </c>
    </row>
    <row r="10">
      <c r="A10" s="3" t="inlineStr">
        <is>
          <t>Compliance note</t>
        </is>
      </c>
      <c r="B10" s="2" t="inlineStr">
        <is>
          <t>Contact data is Apollo-licensed B2B data pulled under the team's Apollo seat; use per your outbound/GDPR policy (legitimate-interest B2B outreach; include opt-outs in DACH sequences).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6" customWidth="1" min="7" max="7"/>
  </cols>
  <sheetData>
    <row r="1">
      <c r="A1" s="4" t="inlineStr">
        <is>
          <t>Lio ICP Prospect List - Executive Summary</t>
        </is>
      </c>
    </row>
    <row r="2">
      <c r="A2" s="5" t="inlineStr">
        <is>
          <t>Sourced via Apollo 2026-08-31 - formulas count the Contacts tab; yellow cells are Apollo-reported database totals (source: pagination.total_entries per search)</t>
        </is>
      </c>
    </row>
    <row r="4">
      <c r="A4" s="6" t="inlineStr">
        <is>
          <t>Segment</t>
        </is>
      </c>
      <c r="B4" s="6" t="inlineStr">
        <is>
          <t>Contacts on list</t>
        </is>
      </c>
      <c r="C4" s="6" t="inlineStr">
        <is>
          <t>Verified emails</t>
        </is>
      </c>
      <c r="D4" s="6" t="inlineStr">
        <is>
          <t>Any email</t>
        </is>
      </c>
      <c r="E4" s="6" t="inlineStr">
        <is>
          <t>Apollo total buyers</t>
        </is>
      </c>
      <c r="F4" s="6" t="inlineStr">
        <is>
          <t>Apollo total companies</t>
        </is>
      </c>
      <c r="G4" s="6" t="inlineStr">
        <is>
          <t>Companies on list</t>
        </is>
      </c>
    </row>
    <row r="5">
      <c r="A5" s="7" t="inlineStr">
        <is>
          <t>DACH Industrial</t>
        </is>
      </c>
      <c r="B5" s="7">
        <f>COUNTIF(Contacts!$B:$B,A5)</f>
        <v/>
      </c>
      <c r="C5" s="7">
        <f>COUNTIFS(Contacts!$B:$B,A5,Contacts!$I:$I,"verified")</f>
        <v/>
      </c>
      <c r="D5" s="7">
        <f>COUNTIFS(Contacts!$B:$B,A5,Contacts!$H:$H,"&lt;&gt;")</f>
        <v/>
      </c>
      <c r="E5" s="8" t="n">
        <v>851</v>
      </c>
      <c r="F5" s="8" t="n">
        <v>153</v>
      </c>
      <c r="G5" s="7">
        <f>COUNTIF(Companies!$B:$B,A5)</f>
        <v/>
      </c>
    </row>
    <row r="6">
      <c r="A6" s="7" t="inlineStr">
        <is>
          <t>Insurance &amp; FS</t>
        </is>
      </c>
      <c r="B6" s="7">
        <f>COUNTIF(Contacts!$B:$B,A6)</f>
        <v/>
      </c>
      <c r="C6" s="7">
        <f>COUNTIFS(Contacts!$B:$B,A6,Contacts!$I:$I,"verified")</f>
        <v/>
      </c>
      <c r="D6" s="7">
        <f>COUNTIFS(Contacts!$B:$B,A6,Contacts!$H:$H,"&lt;&gt;")</f>
        <v/>
      </c>
      <c r="E6" s="8" t="n">
        <v>156</v>
      </c>
      <c r="F6" s="8" t="n">
        <v>34</v>
      </c>
      <c r="G6" s="7">
        <f>COUNTIF(Companies!$B:$B,A6)</f>
        <v/>
      </c>
    </row>
    <row r="7">
      <c r="A7" s="7" t="inlineStr">
        <is>
          <t>US GBS &amp; BPO Owners</t>
        </is>
      </c>
      <c r="B7" s="7">
        <f>COUNTIF(Contacts!$B:$B,A7)</f>
        <v/>
      </c>
      <c r="C7" s="7">
        <f>COUNTIFS(Contacts!$B:$B,A7,Contacts!$I:$I,"verified")</f>
        <v/>
      </c>
      <c r="D7" s="7">
        <f>COUNTIFS(Contacts!$B:$B,A7,Contacts!$H:$H,"&lt;&gt;")</f>
        <v/>
      </c>
      <c r="E7" s="8" t="n">
        <v>895</v>
      </c>
      <c r="F7" s="8" t="n">
        <v>1665</v>
      </c>
      <c r="G7" s="7">
        <f>COUNTIF(Companies!$B:$B,A7)</f>
        <v/>
      </c>
    </row>
    <row r="8">
      <c r="A8" s="7" t="inlineStr">
        <is>
          <t>Utilities &amp; Mobility</t>
        </is>
      </c>
      <c r="B8" s="7">
        <f>COUNTIF(Contacts!$B:$B,A8)</f>
        <v/>
      </c>
      <c r="C8" s="7">
        <f>COUNTIFS(Contacts!$B:$B,A8,Contacts!$I:$I,"verified")</f>
        <v/>
      </c>
      <c r="D8" s="7">
        <f>COUNTIFS(Contacts!$B:$B,A8,Contacts!$H:$H,"&lt;&gt;")</f>
        <v/>
      </c>
      <c r="E8" s="8" t="n">
        <v>343</v>
      </c>
      <c r="F8" s="8" t="n">
        <v>81</v>
      </c>
      <c r="G8" s="7">
        <f>COUNTIF(Companies!$B:$B,A8)</f>
        <v/>
      </c>
    </row>
    <row r="9">
      <c r="A9" s="9" t="inlineStr">
        <is>
          <t>TOTAL</t>
        </is>
      </c>
      <c r="B9" s="9">
        <f>SUM(B5:B8)</f>
        <v/>
      </c>
      <c r="C9" s="9">
        <f>SUM(C5:C8)</f>
        <v/>
      </c>
      <c r="D9" s="9">
        <f>SUM(D5:D8)</f>
        <v/>
      </c>
      <c r="E9" s="9">
        <f>SUM(E5:E8)</f>
        <v/>
      </c>
      <c r="F9" s="9">
        <f>SUM(F5:F8)</f>
        <v/>
      </c>
      <c r="G9" s="9">
        <f>SUM(G5:G8)</f>
        <v/>
      </c>
    </row>
    <row r="11">
      <c r="A11" s="3" t="inlineStr">
        <is>
          <t>Seniority mix (list)</t>
        </is>
      </c>
      <c r="D11" s="3" t="inlineStr">
        <is>
          <t>Email status (list)</t>
        </is>
      </c>
    </row>
    <row r="12">
      <c r="A12" s="7" t="inlineStr">
        <is>
          <t>c_suite</t>
        </is>
      </c>
      <c r="B12" s="7">
        <f>COUNTIF(Contacts!$G:$G,A12)</f>
        <v/>
      </c>
      <c r="D12" s="7" t="inlineStr">
        <is>
          <t>verified</t>
        </is>
      </c>
      <c r="E12" s="7">
        <f>COUNTIF(Contacts!$I:$I,D12)</f>
        <v/>
      </c>
    </row>
    <row r="13">
      <c r="A13" s="7" t="inlineStr">
        <is>
          <t>head</t>
        </is>
      </c>
      <c r="B13" s="7">
        <f>COUNTIF(Contacts!$G:$G,A13)</f>
        <v/>
      </c>
      <c r="D13" s="7" t="inlineStr">
        <is>
          <t>extrapolated</t>
        </is>
      </c>
      <c r="E13" s="7">
        <f>COUNTIF(Contacts!$I:$I,D13)</f>
        <v/>
      </c>
    </row>
    <row r="14">
      <c r="A14" s="7" t="inlineStr">
        <is>
          <t>vp</t>
        </is>
      </c>
      <c r="B14" s="7">
        <f>COUNTIF(Contacts!$G:$G,A14)</f>
        <v/>
      </c>
      <c r="D14" s="7" t="inlineStr">
        <is>
          <t>unavailable</t>
        </is>
      </c>
      <c r="E14" s="7">
        <f>COUNTIF(Contacts!$I:$I,D14)</f>
        <v/>
      </c>
    </row>
    <row r="15">
      <c r="A15" s="7" t="inlineStr">
        <is>
          <t>director</t>
        </is>
      </c>
      <c r="B15" s="7">
        <f>COUNTIF(Contacts!$G:$G,A15)</f>
        <v/>
      </c>
    </row>
    <row r="17">
      <c r="A17" s="5" t="inlineStr">
        <is>
          <t>Search filters per segment: documented in 13-icp-prospect-list.md (locations, employee ranges, revenue floors, NAICS codes, title lists). Re-run the same filters in Apollo to refill the list; ~2,000 more titled buyers remain unpulled.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42" customWidth="1" min="4" max="4"/>
    <col width="30" customWidth="1" min="5" max="5"/>
    <col width="26" customWidth="1" min="6" max="6"/>
    <col width="10" customWidth="1" min="7" max="7"/>
    <col width="34" customWidth="1" min="8" max="8"/>
    <col width="12" customWidth="1" min="9" max="9"/>
    <col width="44" customWidth="1" min="10" max="10"/>
    <col width="24" customWidth="1" min="11" max="11"/>
    <col width="12" customWidth="1" min="12" max="12"/>
    <col width="26" customWidth="1" min="13" max="13"/>
    <col width="26" customWidth="1" min="14" max="14"/>
  </cols>
  <sheetData>
    <row r="1">
      <c r="A1" s="6" t="inlineStr">
        <is>
          <t>#</t>
        </is>
      </c>
      <c r="B1" s="6" t="inlineStr">
        <is>
          <t>Segment</t>
        </is>
      </c>
      <c r="C1" s="6" t="inlineStr">
        <is>
          <t>Name</t>
        </is>
      </c>
      <c r="D1" s="6" t="inlineStr">
        <is>
          <t>Title</t>
        </is>
      </c>
      <c r="E1" s="6" t="inlineStr">
        <is>
          <t>Company</t>
        </is>
      </c>
      <c r="F1" s="6" t="inlineStr">
        <is>
          <t>Company domain</t>
        </is>
      </c>
      <c r="G1" s="6" t="inlineStr">
        <is>
          <t>Seniority</t>
        </is>
      </c>
      <c r="H1" s="6" t="inlineStr">
        <is>
          <t>Email</t>
        </is>
      </c>
      <c r="I1" s="6" t="inlineStr">
        <is>
          <t>Email status</t>
        </is>
      </c>
      <c r="J1" s="6" t="inlineStr">
        <is>
          <t>LinkedIn URL</t>
        </is>
      </c>
      <c r="K1" s="6" t="inlineStr">
        <is>
          <t>Location</t>
        </is>
      </c>
      <c r="L1" s="6" t="inlineStr">
        <is>
          <t>Company employees</t>
        </is>
      </c>
      <c r="M1" s="6" t="inlineStr">
        <is>
          <t>Company industry</t>
        </is>
      </c>
      <c r="N1" s="6" t="inlineStr">
        <is>
          <t>Apollo person ID</t>
        </is>
      </c>
    </row>
    <row r="2">
      <c r="A2" s="7" t="n">
        <v>1</v>
      </c>
      <c r="B2" s="7" t="inlineStr">
        <is>
          <t>DACH Industrial</t>
        </is>
      </c>
      <c r="C2" s="7" t="inlineStr">
        <is>
          <t>Frank Arendt</t>
        </is>
      </c>
      <c r="D2" s="7" t="inlineStr">
        <is>
          <t>Chief Procurement Officer</t>
        </is>
      </c>
      <c r="E2" s="7" t="inlineStr">
        <is>
          <t>Barry Callebaut Group</t>
        </is>
      </c>
      <c r="F2" s="7" t="inlineStr">
        <is>
          <t>barry-callebaut.com</t>
        </is>
      </c>
      <c r="G2" s="7" t="inlineStr">
        <is>
          <t>c_suite</t>
        </is>
      </c>
      <c r="H2" s="7" t="inlineStr">
        <is>
          <t>frank_arendt@barry-callebaut.com</t>
        </is>
      </c>
      <c r="I2" s="7" t="inlineStr">
        <is>
          <t>verified</t>
        </is>
      </c>
      <c r="J2" s="7" t="inlineStr">
        <is>
          <t>http://www.linkedin.com/in/frank-arendt-geneva</t>
        </is>
      </c>
      <c r="K2" s="7" t="inlineStr">
        <is>
          <t>Zuerich, Switzerland</t>
        </is>
      </c>
      <c r="L2" s="7" t="n">
        <v>14000</v>
      </c>
      <c r="M2" s="7" t="inlineStr">
        <is>
          <t>food production</t>
        </is>
      </c>
      <c r="N2" s="7" t="inlineStr">
        <is>
          <t>66f41063d0097300015aa080</t>
        </is>
      </c>
    </row>
    <row r="3">
      <c r="A3" s="7" t="n">
        <v>2</v>
      </c>
      <c r="B3" s="7" t="inlineStr">
        <is>
          <t>DACH Industrial</t>
        </is>
      </c>
      <c r="C3" s="7" t="inlineStr">
        <is>
          <t>Christine Berg</t>
        </is>
      </c>
      <c r="D3" s="7" t="inlineStr">
        <is>
          <t>Chief Procurement Officer</t>
        </is>
      </c>
      <c r="E3" s="7" t="inlineStr">
        <is>
          <t>Beiersdorf</t>
        </is>
      </c>
      <c r="F3" s="7" t="inlineStr">
        <is>
          <t>beiersdorf.com</t>
        </is>
      </c>
      <c r="G3" s="7" t="inlineStr">
        <is>
          <t>c_suite</t>
        </is>
      </c>
      <c r="H3" s="7" t="inlineStr">
        <is>
          <t>christine.berg@beiersdorf.com</t>
        </is>
      </c>
      <c r="I3" s="7" t="inlineStr">
        <is>
          <t>verified</t>
        </is>
      </c>
      <c r="J3" s="7" t="inlineStr">
        <is>
          <t>http://www.linkedin.com/in/christine-berg-41925b26</t>
        </is>
      </c>
      <c r="K3" s="7" t="inlineStr">
        <is>
          <t>Hamburg, Germany</t>
        </is>
      </c>
      <c r="L3" s="7" t="n">
        <v>22000</v>
      </c>
      <c r="M3" s="7" t="inlineStr">
        <is>
          <t>cosmetics</t>
        </is>
      </c>
      <c r="N3" s="7" t="inlineStr">
        <is>
          <t>610955967b1bdb00018b2331</t>
        </is>
      </c>
    </row>
    <row r="4">
      <c r="A4" s="7" t="n">
        <v>3</v>
      </c>
      <c r="B4" s="7" t="inlineStr">
        <is>
          <t>DACH Industrial</t>
        </is>
      </c>
      <c r="C4" s="7" t="inlineStr">
        <is>
          <t>Harry Bloechlinger</t>
        </is>
      </c>
      <c r="D4" s="7" t="inlineStr">
        <is>
          <t>Chief Procurement Officer</t>
        </is>
      </c>
      <c r="E4" s="7" t="inlineStr">
        <is>
          <t>Bühler Group</t>
        </is>
      </c>
      <c r="F4" s="7" t="inlineStr">
        <is>
          <t>buhlergroup.com</t>
        </is>
      </c>
      <c r="G4" s="7" t="inlineStr">
        <is>
          <t>c_suite</t>
        </is>
      </c>
      <c r="H4" s="7" t="inlineStr">
        <is>
          <t>harry.bloechlinger@buhlergroup.com</t>
        </is>
      </c>
      <c r="I4" s="7" t="inlineStr">
        <is>
          <t>verified</t>
        </is>
      </c>
      <c r="J4" s="7" t="inlineStr">
        <is>
          <t>http://www.linkedin.com/in/harry-bloechlinger</t>
        </is>
      </c>
      <c r="K4" s="7" t="inlineStr">
        <is>
          <t>Uzwil, Switzerland</t>
        </is>
      </c>
      <c r="L4" s="7" t="n">
        <v>13000</v>
      </c>
      <c r="M4" s="7" t="inlineStr">
        <is>
          <t>machinery</t>
        </is>
      </c>
      <c r="N4" s="7" t="inlineStr">
        <is>
          <t>6764f829d1ec910001a18540</t>
        </is>
      </c>
    </row>
    <row r="5">
      <c r="A5" s="7" t="n">
        <v>4</v>
      </c>
      <c r="B5" s="7" t="inlineStr">
        <is>
          <t>DACH Industrial</t>
        </is>
      </c>
      <c r="C5" s="7" t="inlineStr">
        <is>
          <t>Nicola Comiotto</t>
        </is>
      </c>
      <c r="D5" s="7" t="inlineStr">
        <is>
          <t>Chief Procurement Officer</t>
        </is>
      </c>
      <c r="E5" s="7" t="inlineStr">
        <is>
          <t>Clariant</t>
        </is>
      </c>
      <c r="F5" s="7" t="inlineStr">
        <is>
          <t>clariant.com</t>
        </is>
      </c>
      <c r="G5" s="7" t="inlineStr">
        <is>
          <t>c_suite</t>
        </is>
      </c>
      <c r="H5" s="7" t="inlineStr">
        <is>
          <t>nicola.comiotto@clariant.com</t>
        </is>
      </c>
      <c r="I5" s="7" t="inlineStr">
        <is>
          <t>verified</t>
        </is>
      </c>
      <c r="J5" s="7" t="inlineStr">
        <is>
          <t>http://www.linkedin.com/in/nicola-comiotto-3b58a5135</t>
        </is>
      </c>
      <c r="K5" s="7" t="inlineStr">
        <is>
          <t>Basel, Switzerland</t>
        </is>
      </c>
      <c r="L5" s="7" t="n">
        <v>11000</v>
      </c>
      <c r="M5" s="7" t="inlineStr">
        <is>
          <t>chemicals</t>
        </is>
      </c>
      <c r="N5" s="7" t="inlineStr">
        <is>
          <t>622ef3d583d3560001cadd7b</t>
        </is>
      </c>
    </row>
    <row r="6">
      <c r="A6" s="7" t="n">
        <v>5</v>
      </c>
      <c r="B6" s="7" t="inlineStr">
        <is>
          <t>DACH Industrial</t>
        </is>
      </c>
      <c r="C6" s="7" t="inlineStr">
        <is>
          <t>Rene Schwalm</t>
        </is>
      </c>
      <c r="D6" s="7" t="inlineStr">
        <is>
          <t>Chief Procurement Officer</t>
        </is>
      </c>
      <c r="E6" s="7" t="inlineStr">
        <is>
          <t>Dürr Group</t>
        </is>
      </c>
      <c r="F6" s="7" t="inlineStr">
        <is>
          <t>durr-group.com</t>
        </is>
      </c>
      <c r="G6" s="7" t="inlineStr">
        <is>
          <t>c_suite</t>
        </is>
      </c>
      <c r="H6" s="7" t="inlineStr">
        <is>
          <t>rene.schwalm@durr.com</t>
        </is>
      </c>
      <c r="I6" s="7" t="inlineStr">
        <is>
          <t>verified</t>
        </is>
      </c>
      <c r="J6" s="7" t="inlineStr">
        <is>
          <t>http://www.linkedin.com/in/ren%c3%a9-schwalm-15b5bb136</t>
        </is>
      </c>
      <c r="K6" s="7" t="inlineStr">
        <is>
          <t>Bietigheim-Bissingen, Germany</t>
        </is>
      </c>
      <c r="L6" s="7" t="n">
        <v>18000</v>
      </c>
      <c r="M6" s="7" t="inlineStr">
        <is>
          <t>machinery</t>
        </is>
      </c>
      <c r="N6" s="7" t="inlineStr">
        <is>
          <t>5d45e329a3ae613e1bd50f00</t>
        </is>
      </c>
    </row>
    <row r="7">
      <c r="A7" s="7" t="n">
        <v>6</v>
      </c>
      <c r="B7" s="7" t="inlineStr">
        <is>
          <t>DACH Industrial</t>
        </is>
      </c>
      <c r="C7" s="7" t="inlineStr">
        <is>
          <t>Patrick Frings</t>
        </is>
      </c>
      <c r="D7" s="7" t="inlineStr">
        <is>
          <t>Chief Procurement Officer / VP Global Procurement</t>
        </is>
      </c>
      <c r="E7" s="7" t="inlineStr">
        <is>
          <t>ENERCON</t>
        </is>
      </c>
      <c r="F7" s="7" t="inlineStr">
        <is>
          <t>enercon.com</t>
        </is>
      </c>
      <c r="G7" s="7" t="inlineStr">
        <is>
          <t>c_suite</t>
        </is>
      </c>
      <c r="H7" s="7" t="inlineStr">
        <is>
          <t>patrick.frings@enercon.de</t>
        </is>
      </c>
      <c r="I7" s="7" t="inlineStr">
        <is>
          <t>verified</t>
        </is>
      </c>
      <c r="J7" s="7" t="inlineStr">
        <is>
          <t>http://www.linkedin.com/in/patrick-frings76</t>
        </is>
      </c>
      <c r="K7" s="7" t="inlineStr">
        <is>
          <t>Muenster, Germany</t>
        </is>
      </c>
      <c r="L7" s="7" t="n">
        <v>13000</v>
      </c>
      <c r="M7" s="7" t="inlineStr">
        <is>
          <t>civil engineering</t>
        </is>
      </c>
      <c r="N7" s="7" t="inlineStr">
        <is>
          <t>60b5fb90796d56000177eeaa</t>
        </is>
      </c>
    </row>
    <row r="8">
      <c r="A8" s="7" t="n">
        <v>7</v>
      </c>
      <c r="B8" s="7" t="inlineStr">
        <is>
          <t>DACH Industrial</t>
        </is>
      </c>
      <c r="C8" s="7" t="inlineStr">
        <is>
          <t>Zoe Ren</t>
        </is>
      </c>
      <c r="D8" s="7" t="inlineStr">
        <is>
          <t>Chief Procurement Officer</t>
        </is>
      </c>
      <c r="E8" s="7" t="inlineStr">
        <is>
          <t>Ferring Pharmaceuticals</t>
        </is>
      </c>
      <c r="F8" s="7" t="inlineStr">
        <is>
          <t>ferring.com</t>
        </is>
      </c>
      <c r="G8" s="7" t="inlineStr">
        <is>
          <t>c_suite</t>
        </is>
      </c>
      <c r="H8" s="7" t="inlineStr">
        <is>
          <t>zoe.ren@ferring.com</t>
        </is>
      </c>
      <c r="I8" s="7" t="inlineStr">
        <is>
          <t>verified</t>
        </is>
      </c>
      <c r="J8" s="7" t="inlineStr">
        <is>
          <t>http://www.linkedin.com/in/zoe-ren-4b26ba7</t>
        </is>
      </c>
      <c r="K8" s="7" t="inlineStr">
        <is>
          <t>Lausanne, Switzerland</t>
        </is>
      </c>
      <c r="L8" s="7" t="n">
        <v>7000</v>
      </c>
      <c r="M8" s="7" t="inlineStr">
        <is>
          <t>pharmaceuticals</t>
        </is>
      </c>
      <c r="N8" s="7" t="inlineStr">
        <is>
          <t>66f7b7885812e80001a4cdda</t>
        </is>
      </c>
    </row>
    <row r="9">
      <c r="A9" s="7" t="n">
        <v>8</v>
      </c>
      <c r="B9" s="7" t="inlineStr">
        <is>
          <t>DACH Industrial</t>
        </is>
      </c>
      <c r="C9" s="7" t="inlineStr">
        <is>
          <t>Thomas-Garry Stiller</t>
        </is>
      </c>
      <c r="D9" s="7" t="inlineStr">
        <is>
          <t>Senior Vice President &amp; Chief Procurement Officer</t>
        </is>
      </c>
      <c r="E9" s="7" t="inlineStr">
        <is>
          <t>HARTMANN GROUP</t>
        </is>
      </c>
      <c r="F9" s="7" t="inlineStr">
        <is>
          <t>hartmann.info</t>
        </is>
      </c>
      <c r="G9" s="7" t="inlineStr">
        <is>
          <t>c_suite</t>
        </is>
      </c>
      <c r="H9" s="7" t="inlineStr">
        <is>
          <t>thomas-garry.stiller@hartmann.info</t>
        </is>
      </c>
      <c r="I9" s="7" t="inlineStr">
        <is>
          <t>verified</t>
        </is>
      </c>
      <c r="J9" s="7" t="inlineStr">
        <is>
          <t>http://www.linkedin.com/in/thomas-garry-stiller-090b697</t>
        </is>
      </c>
      <c r="K9" s="7" t="inlineStr">
        <is>
          <t>Ulm, Germany</t>
        </is>
      </c>
      <c r="L9" s="7" t="n">
        <v>11000</v>
      </c>
      <c r="M9" s="7" t="inlineStr">
        <is>
          <t>medical devices</t>
        </is>
      </c>
      <c r="N9" s="7" t="inlineStr">
        <is>
          <t>60ffdb790ec80d0001419c7e</t>
        </is>
      </c>
    </row>
    <row r="10">
      <c r="A10" s="7" t="n">
        <v>9</v>
      </c>
      <c r="B10" s="7" t="inlineStr">
        <is>
          <t>DACH Industrial</t>
        </is>
      </c>
      <c r="C10" s="7" t="inlineStr">
        <is>
          <t>Jochen Pfister</t>
        </is>
      </c>
      <c r="D10" s="7" t="inlineStr">
        <is>
          <t>Chief Procurement Officer</t>
        </is>
      </c>
      <c r="E10" s="7" t="inlineStr">
        <is>
          <t>HENSOLDT</t>
        </is>
      </c>
      <c r="F10" s="7" t="inlineStr">
        <is>
          <t>hensoldt.net</t>
        </is>
      </c>
      <c r="G10" s="7" t="inlineStr">
        <is>
          <t>c_suite</t>
        </is>
      </c>
      <c r="H10" s="7" t="inlineStr">
        <is>
          <t>jochen.pfister@hensoldt.net</t>
        </is>
      </c>
      <c r="I10" s="7" t="inlineStr">
        <is>
          <t>verified</t>
        </is>
      </c>
      <c r="J10" s="7" t="inlineStr">
        <is>
          <t>http://www.linkedin.com/in/jochen-pfister-38a65337</t>
        </is>
      </c>
      <c r="K10" s="7" t="inlineStr">
        <is>
          <t>Germany</t>
        </is>
      </c>
      <c r="L10" s="7" t="n">
        <v>9400</v>
      </c>
      <c r="M10" s="7" t="inlineStr">
        <is>
          <t>defense &amp; space</t>
        </is>
      </c>
      <c r="N10" s="7" t="inlineStr">
        <is>
          <t>54a7e7a6746869730ab04457</t>
        </is>
      </c>
    </row>
    <row r="11">
      <c r="A11" s="7" t="n">
        <v>10</v>
      </c>
      <c r="B11" s="7" t="inlineStr">
        <is>
          <t>DACH Industrial</t>
        </is>
      </c>
      <c r="C11" s="7" t="inlineStr">
        <is>
          <t>Mathan Durairaj</t>
        </is>
      </c>
      <c r="D11" s="7" t="inlineStr">
        <is>
          <t>Chief Procurement Officer</t>
        </is>
      </c>
      <c r="E11" s="7" t="inlineStr">
        <is>
          <t>Holcim</t>
        </is>
      </c>
      <c r="F11" s="7" t="inlineStr">
        <is>
          <t>holcim.com</t>
        </is>
      </c>
      <c r="G11" s="7" t="inlineStr">
        <is>
          <t>c_suite</t>
        </is>
      </c>
      <c r="H11" s="7" t="inlineStr">
        <is>
          <t>mathan.durairaj@lafargeholcim.com</t>
        </is>
      </c>
      <c r="I11" s="7" t="inlineStr">
        <is>
          <t>verified</t>
        </is>
      </c>
      <c r="J11" s="7" t="inlineStr">
        <is>
          <t>http://www.linkedin.com/in/mathan-durairaj-59156791</t>
        </is>
      </c>
      <c r="K11" s="7" t="inlineStr">
        <is>
          <t>Thalwil, Switzerland</t>
        </is>
      </c>
      <c r="L11" s="7" t="n">
        <v>19000</v>
      </c>
      <c r="M11" s="7" t="inlineStr">
        <is>
          <t>construction</t>
        </is>
      </c>
      <c r="N11" s="7" t="inlineStr">
        <is>
          <t>678c2af3f847860001bea839</t>
        </is>
      </c>
    </row>
    <row r="12">
      <c r="A12" s="7" t="n">
        <v>11</v>
      </c>
      <c r="B12" s="7" t="inlineStr">
        <is>
          <t>DACH Industrial</t>
        </is>
      </c>
      <c r="C12" s="7" t="inlineStr">
        <is>
          <t>Stefan Thomas</t>
        </is>
      </c>
      <c r="D12" s="7" t="inlineStr">
        <is>
          <t>Chief Procurement Officer</t>
        </is>
      </c>
      <c r="E12" s="7" t="inlineStr">
        <is>
          <t>INNIO Group</t>
        </is>
      </c>
      <c r="F12" s="7" t="inlineStr">
        <is>
          <t>innio.com</t>
        </is>
      </c>
      <c r="G12" s="7" t="inlineStr">
        <is>
          <t>c_suite</t>
        </is>
      </c>
      <c r="H12" s="7" t="inlineStr">
        <is>
          <t>stefan.thomas@innio.com</t>
        </is>
      </c>
      <c r="I12" s="7" t="inlineStr">
        <is>
          <t>verified</t>
        </is>
      </c>
      <c r="J12" s="7" t="inlineStr">
        <is>
          <t>http://www.linkedin.com/in/stefan-thomas-198054a0</t>
        </is>
      </c>
      <c r="K12" s="7" t="inlineStr">
        <is>
          <t>Austria</t>
        </is>
      </c>
      <c r="L12" s="7" t="n">
        <v>5300</v>
      </c>
      <c r="M12" s="7" t="inlineStr">
        <is>
          <t>machinery</t>
        </is>
      </c>
      <c r="N12" s="7" t="inlineStr">
        <is>
          <t>60e80c79aa6963000147f7fa</t>
        </is>
      </c>
    </row>
    <row r="13">
      <c r="A13" s="7" t="n">
        <v>12</v>
      </c>
      <c r="B13" s="7" t="inlineStr">
        <is>
          <t>DACH Industrial</t>
        </is>
      </c>
      <c r="C13" s="7" t="inlineStr">
        <is>
          <t>Samuel Cochon</t>
        </is>
      </c>
      <c r="D13" s="7" t="inlineStr">
        <is>
          <t>Chief Procurement Officer</t>
        </is>
      </c>
      <c r="E13" s="7" t="inlineStr">
        <is>
          <t>MANN+HUMMEL</t>
        </is>
      </c>
      <c r="F13" s="7" t="inlineStr">
        <is>
          <t>mann-hummel.com</t>
        </is>
      </c>
      <c r="G13" s="7" t="inlineStr">
        <is>
          <t>c_suite</t>
        </is>
      </c>
      <c r="H13" s="7" t="inlineStr">
        <is>
          <t>samuel.cochon@mann-hummel.com</t>
        </is>
      </c>
      <c r="I13" s="7" t="inlineStr">
        <is>
          <t>verified</t>
        </is>
      </c>
      <c r="J13" s="7" t="inlineStr">
        <is>
          <t>http://www.linkedin.com/in/samuel-cochon-a5623b16</t>
        </is>
      </c>
      <c r="K13" s="7" t="inlineStr">
        <is>
          <t>Lausanne, Switzerland</t>
        </is>
      </c>
      <c r="L13" s="7" t="n">
        <v>22000</v>
      </c>
      <c r="M13" s="7" t="inlineStr">
        <is>
          <t>environmental services</t>
        </is>
      </c>
      <c r="N13" s="7" t="inlineStr">
        <is>
          <t>6634791866173900075a4d32</t>
        </is>
      </c>
    </row>
    <row r="14">
      <c r="A14" s="7" t="n">
        <v>13</v>
      </c>
      <c r="B14" s="7" t="inlineStr">
        <is>
          <t>DACH Industrial</t>
        </is>
      </c>
      <c r="C14" s="7" t="inlineStr">
        <is>
          <t>Johan Keerberg</t>
        </is>
      </c>
      <c r="D14" s="7" t="inlineStr">
        <is>
          <t>Chief Procurement Officer</t>
        </is>
      </c>
      <c r="E14" s="7" t="inlineStr">
        <is>
          <t>Migros Industrie</t>
        </is>
      </c>
      <c r="F14" s="7" t="inlineStr">
        <is>
          <t>migrosindustrie.ch</t>
        </is>
      </c>
      <c r="G14" s="7" t="inlineStr">
        <is>
          <t>c_suite</t>
        </is>
      </c>
      <c r="H14" s="7" t="inlineStr">
        <is>
          <t>johan.keerberg@migrosindustrie.ch</t>
        </is>
      </c>
      <c r="I14" s="7" t="inlineStr">
        <is>
          <t>verified</t>
        </is>
      </c>
      <c r="J14" s="7" t="inlineStr">
        <is>
          <t>http://www.linkedin.com/in/johan-keerberg-78737120</t>
        </is>
      </c>
      <c r="K14" s="7" t="inlineStr">
        <is>
          <t>Zuerich, Switzerland</t>
        </is>
      </c>
      <c r="L14" s="7" t="n">
        <v>13000</v>
      </c>
      <c r="M14" s="7" t="inlineStr">
        <is>
          <t>food production</t>
        </is>
      </c>
      <c r="N14" s="7" t="inlineStr">
        <is>
          <t>60a28926f7300b0001d31cac</t>
        </is>
      </c>
    </row>
    <row r="15">
      <c r="A15" s="7" t="n">
        <v>14</v>
      </c>
      <c r="B15" s="7" t="inlineStr">
        <is>
          <t>DACH Industrial</t>
        </is>
      </c>
      <c r="C15" s="7" t="inlineStr">
        <is>
          <t>Lynn Proft</t>
        </is>
      </c>
      <c r="D15" s="7" t="inlineStr">
        <is>
          <t>Chief Procurement Officer</t>
        </is>
      </c>
      <c r="E15" s="7" t="inlineStr">
        <is>
          <t>Sandoz</t>
        </is>
      </c>
      <c r="F15" s="7" t="inlineStr">
        <is>
          <t>sandoz.com</t>
        </is>
      </c>
      <c r="G15" s="7" t="inlineStr">
        <is>
          <t>c_suite</t>
        </is>
      </c>
      <c r="H15" s="7" t="inlineStr"/>
      <c r="I15" s="7" t="inlineStr">
        <is>
          <t>unavailable</t>
        </is>
      </c>
      <c r="J15" s="7" t="inlineStr">
        <is>
          <t>http://www.linkedin.com/in/lynn-de-proft</t>
        </is>
      </c>
      <c r="K15" s="7" t="inlineStr">
        <is>
          <t>Switzerland</t>
        </is>
      </c>
      <c r="L15" s="7" t="n">
        <v>23000</v>
      </c>
      <c r="M15" s="7" t="inlineStr">
        <is>
          <t>pharmaceuticals</t>
        </is>
      </c>
      <c r="N15" s="7" t="inlineStr">
        <is>
          <t>687e94e38867970001fa8dd4</t>
        </is>
      </c>
    </row>
    <row r="16">
      <c r="A16" s="7" t="n">
        <v>15</v>
      </c>
      <c r="B16" s="7" t="inlineStr">
        <is>
          <t>DACH Industrial</t>
        </is>
      </c>
      <c r="C16" s="7" t="inlineStr">
        <is>
          <t>Matteo Stefani</t>
        </is>
      </c>
      <c r="D16" s="7" t="inlineStr">
        <is>
          <t>Chief Procurement Officer - Head of Global Procurement</t>
        </is>
      </c>
      <c r="E16" s="7" t="inlineStr">
        <is>
          <t>Straumann Group</t>
        </is>
      </c>
      <c r="F16" s="7" t="inlineStr">
        <is>
          <t>straumann.com</t>
        </is>
      </c>
      <c r="G16" s="7" t="inlineStr">
        <is>
          <t>c_suite</t>
        </is>
      </c>
      <c r="H16" s="7" t="inlineStr"/>
      <c r="I16" s="7" t="inlineStr">
        <is>
          <t>unavailable</t>
        </is>
      </c>
      <c r="J16" s="7" t="inlineStr">
        <is>
          <t>http://www.linkedin.com/in/matteostefani76</t>
        </is>
      </c>
      <c r="K16" s="7" t="inlineStr">
        <is>
          <t>Switzerland</t>
        </is>
      </c>
      <c r="L16" s="7" t="n">
        <v>11000</v>
      </c>
      <c r="M16" s="7" t="inlineStr">
        <is>
          <t>medical devices</t>
        </is>
      </c>
      <c r="N16" s="7" t="inlineStr">
        <is>
          <t>60ed6dd88166e90001e366d5</t>
        </is>
      </c>
    </row>
    <row r="17">
      <c r="A17" s="7" t="n">
        <v>16</v>
      </c>
      <c r="B17" s="7" t="inlineStr">
        <is>
          <t>DACH Industrial</t>
        </is>
      </c>
      <c r="C17" s="7" t="inlineStr">
        <is>
          <t>Viktor Oberst</t>
        </is>
      </c>
      <c r="D17" s="7" t="inlineStr">
        <is>
          <t>Head of Purchasing</t>
        </is>
      </c>
      <c r="E17" s="7" t="inlineStr">
        <is>
          <t>ACO Group</t>
        </is>
      </c>
      <c r="F17" s="7" t="inlineStr">
        <is>
          <t>aco.com</t>
        </is>
      </c>
      <c r="G17" s="7" t="inlineStr">
        <is>
          <t>head</t>
        </is>
      </c>
      <c r="H17" s="7" t="inlineStr">
        <is>
          <t>viktor.oberst@aco.com</t>
        </is>
      </c>
      <c r="I17" s="7" t="inlineStr">
        <is>
          <t>verified</t>
        </is>
      </c>
      <c r="J17" s="7" t="inlineStr">
        <is>
          <t>http://www.linkedin.com/in/viktor-oberst-8506692b6</t>
        </is>
      </c>
      <c r="K17" s="7" t="inlineStr">
        <is>
          <t>Bad Oldesloe, Germany</t>
        </is>
      </c>
      <c r="L17" s="7" t="n">
        <v>5500</v>
      </c>
      <c r="M17" s="7" t="inlineStr">
        <is>
          <t>architecture &amp; planning</t>
        </is>
      </c>
      <c r="N17" s="7" t="inlineStr">
        <is>
          <t>66bb0790d9dcad000106897e</t>
        </is>
      </c>
    </row>
    <row r="18">
      <c r="A18" s="7" t="n">
        <v>17</v>
      </c>
      <c r="B18" s="7" t="inlineStr">
        <is>
          <t>DACH Industrial</t>
        </is>
      </c>
      <c r="C18" s="7" t="inlineStr">
        <is>
          <t>Stefan Schmidt</t>
        </is>
      </c>
      <c r="D18" s="7" t="inlineStr">
        <is>
          <t>Head of Purchasing</t>
        </is>
      </c>
      <c r="E18" s="7" t="inlineStr">
        <is>
          <t>BENTELER Group</t>
        </is>
      </c>
      <c r="F18" s="7" t="inlineStr">
        <is>
          <t>benteler.com</t>
        </is>
      </c>
      <c r="G18" s="7" t="inlineStr">
        <is>
          <t>head</t>
        </is>
      </c>
      <c r="H18" s="7" t="inlineStr">
        <is>
          <t>stefan.schmidt@benteler.com</t>
        </is>
      </c>
      <c r="I18" s="7" t="inlineStr">
        <is>
          <t>verified</t>
        </is>
      </c>
      <c r="J18" s="7" t="inlineStr">
        <is>
          <t>http://www.linkedin.com/in/stefan-schmidt-650ba1b8</t>
        </is>
      </c>
      <c r="K18" s="7" t="inlineStr">
        <is>
          <t>Bielefeld, Germany</t>
        </is>
      </c>
      <c r="L18" s="7" t="n">
        <v>23000</v>
      </c>
      <c r="M18" s="7" t="inlineStr">
        <is>
          <t>automotive</t>
        </is>
      </c>
      <c r="N18" s="7" t="inlineStr">
        <is>
          <t>60deab77cd462600012d0f62</t>
        </is>
      </c>
    </row>
    <row r="19">
      <c r="A19" s="7" t="n">
        <v>18</v>
      </c>
      <c r="B19" s="7" t="inlineStr">
        <is>
          <t>DACH Industrial</t>
        </is>
      </c>
      <c r="C19" s="7" t="inlineStr">
        <is>
          <t>Vanessa Niederer</t>
        </is>
      </c>
      <c r="D19" s="7" t="inlineStr">
        <is>
          <t>Head of Purchasing</t>
        </is>
      </c>
      <c r="E19" s="7" t="inlineStr">
        <is>
          <t>Constantia Flexibles</t>
        </is>
      </c>
      <c r="F19" s="7" t="inlineStr">
        <is>
          <t>cflex.com</t>
        </is>
      </c>
      <c r="G19" s="7" t="inlineStr">
        <is>
          <t>head</t>
        </is>
      </c>
      <c r="H19" s="7" t="inlineStr">
        <is>
          <t>vanessa.niederer@cflex.com</t>
        </is>
      </c>
      <c r="I19" s="7" t="inlineStr">
        <is>
          <t>verified</t>
        </is>
      </c>
      <c r="J19" s="7" t="inlineStr">
        <is>
          <t>http://www.linkedin.com/in/vanessa-niederer-kudlacek-356a02153</t>
        </is>
      </c>
      <c r="K19" s="7" t="inlineStr">
        <is>
          <t>Vienna, Austria</t>
        </is>
      </c>
      <c r="L19" s="7" t="n">
        <v>9600</v>
      </c>
      <c r="M19" s="7" t="inlineStr">
        <is>
          <t>packaging &amp; containers</t>
        </is>
      </c>
      <c r="N19" s="7" t="inlineStr">
        <is>
          <t>61388ef161b1e2000150bd95</t>
        </is>
      </c>
    </row>
    <row r="20">
      <c r="A20" s="7" t="n">
        <v>19</v>
      </c>
      <c r="B20" s="7" t="inlineStr">
        <is>
          <t>DACH Industrial</t>
        </is>
      </c>
      <c r="C20" s="7" t="inlineStr">
        <is>
          <t>Daniel Azopardo</t>
        </is>
      </c>
      <c r="D20" s="7" t="inlineStr">
        <is>
          <t>Head of Procurement Indirect Materials &amp; Services</t>
        </is>
      </c>
      <c r="E20" s="7" t="inlineStr">
        <is>
          <t>DAW SE</t>
        </is>
      </c>
      <c r="F20" s="7" t="inlineStr">
        <is>
          <t>daw.de</t>
        </is>
      </c>
      <c r="G20" s="7" t="inlineStr">
        <is>
          <t>head</t>
        </is>
      </c>
      <c r="H20" s="7" t="inlineStr"/>
      <c r="I20" s="7" t="inlineStr">
        <is>
          <t>unavailable</t>
        </is>
      </c>
      <c r="J20" s="7" t="inlineStr">
        <is>
          <t>http://www.linkedin.com/in/daniel-miret-azopardo-88a6ab29</t>
        </is>
      </c>
      <c r="K20" s="7" t="inlineStr">
        <is>
          <t>Seeheim-Jugenheim, Germany</t>
        </is>
      </c>
      <c r="L20" s="7" t="n">
        <v>6000</v>
      </c>
      <c r="M20" s="7" t="inlineStr">
        <is>
          <t>building materials</t>
        </is>
      </c>
      <c r="N20" s="7" t="inlineStr">
        <is>
          <t>615077f6cf1a8e00018e77e7</t>
        </is>
      </c>
    </row>
    <row r="21">
      <c r="A21" s="7" t="n">
        <v>20</v>
      </c>
      <c r="B21" s="7" t="inlineStr">
        <is>
          <t>DACH Industrial</t>
        </is>
      </c>
      <c r="C21" s="7" t="inlineStr">
        <is>
          <t>Ole Struve</t>
        </is>
      </c>
      <c r="D21" s="7" t="inlineStr">
        <is>
          <t>Head of Purchasing</t>
        </is>
      </c>
      <c r="E21" s="7" t="inlineStr">
        <is>
          <t>Dräger</t>
        </is>
      </c>
      <c r="F21" s="7" t="inlineStr">
        <is>
          <t>draeger.com</t>
        </is>
      </c>
      <c r="G21" s="7" t="inlineStr">
        <is>
          <t>head</t>
        </is>
      </c>
      <c r="H21" s="7" t="inlineStr">
        <is>
          <t>ole.struve@draeger.com</t>
        </is>
      </c>
      <c r="I21" s="7" t="inlineStr">
        <is>
          <t>verified</t>
        </is>
      </c>
      <c r="J21" s="7" t="inlineStr">
        <is>
          <t>http://www.linkedin.com/in/ole-struve-046b3234a</t>
        </is>
      </c>
      <c r="K21" s="7" t="inlineStr">
        <is>
          <t>Germany</t>
        </is>
      </c>
      <c r="L21" s="7" t="n">
        <v>17000</v>
      </c>
      <c r="M21" s="7" t="inlineStr">
        <is>
          <t>medical devices</t>
        </is>
      </c>
      <c r="N21" s="7" t="inlineStr">
        <is>
          <t>6821a2add80d8b0001ba33dd</t>
        </is>
      </c>
    </row>
    <row r="22">
      <c r="A22" s="7" t="n">
        <v>21</v>
      </c>
      <c r="B22" s="7" t="inlineStr">
        <is>
          <t>DACH Industrial</t>
        </is>
      </c>
      <c r="C22" s="7" t="inlineStr">
        <is>
          <t>Florian Noesterer</t>
        </is>
      </c>
      <c r="D22" s="7" t="inlineStr">
        <is>
          <t>Head of Purchasing</t>
        </is>
      </c>
      <c r="E22" s="7" t="inlineStr">
        <is>
          <t>ENGEL</t>
        </is>
      </c>
      <c r="F22" s="7" t="inlineStr">
        <is>
          <t>engelglobal.com</t>
        </is>
      </c>
      <c r="G22" s="7" t="inlineStr">
        <is>
          <t>head</t>
        </is>
      </c>
      <c r="H22" s="7" t="inlineStr">
        <is>
          <t>florian.noesterer@engel.at</t>
        </is>
      </c>
      <c r="I22" s="7" t="inlineStr">
        <is>
          <t>verified</t>
        </is>
      </c>
      <c r="J22" s="7" t="inlineStr">
        <is>
          <t>http://www.linkedin.com/in/florian-noesterer-a07381105</t>
        </is>
      </c>
      <c r="K22" s="7" t="inlineStr">
        <is>
          <t>Austria</t>
        </is>
      </c>
      <c r="L22" s="7" t="n">
        <v>7000</v>
      </c>
      <c r="M22" s="7" t="inlineStr">
        <is>
          <t>machinery</t>
        </is>
      </c>
      <c r="N22" s="7" t="inlineStr">
        <is>
          <t>60b3338990c70a000145f86f</t>
        </is>
      </c>
    </row>
    <row r="23">
      <c r="A23" s="7" t="n">
        <v>22</v>
      </c>
      <c r="B23" s="7" t="inlineStr">
        <is>
          <t>DACH Industrial</t>
        </is>
      </c>
      <c r="C23" s="7" t="inlineStr">
        <is>
          <t>Jens Carrle</t>
        </is>
      </c>
      <c r="D23" s="7" t="inlineStr">
        <is>
          <t>Leiter Einkauf und Logistik</t>
        </is>
      </c>
      <c r="E23" s="7" t="inlineStr">
        <is>
          <t>ElringKlinger</t>
        </is>
      </c>
      <c r="F23" s="7" t="inlineStr">
        <is>
          <t>elringklinger.de</t>
        </is>
      </c>
      <c r="G23" s="7" t="inlineStr">
        <is>
          <t>head</t>
        </is>
      </c>
      <c r="H23" s="7" t="inlineStr">
        <is>
          <t>jens.carrle@elringklinger.com</t>
        </is>
      </c>
      <c r="I23" s="7" t="inlineStr">
        <is>
          <t>verified</t>
        </is>
      </c>
      <c r="J23" s="7" t="inlineStr">
        <is>
          <t>http://www.linkedin.com/in/jens-carrle-564276160</t>
        </is>
      </c>
      <c r="K23" s="7" t="inlineStr">
        <is>
          <t>Germany</t>
        </is>
      </c>
      <c r="L23" s="7" t="n">
        <v>9100</v>
      </c>
      <c r="M23" s="7" t="inlineStr">
        <is>
          <t>automotive</t>
        </is>
      </c>
      <c r="N23" s="7" t="inlineStr">
        <is>
          <t>60ba43e8dab34b00013985c4</t>
        </is>
      </c>
    </row>
    <row r="24">
      <c r="A24" s="7" t="n">
        <v>23</v>
      </c>
      <c r="B24" s="7" t="inlineStr">
        <is>
          <t>DACH Industrial</t>
        </is>
      </c>
      <c r="C24" s="7" t="inlineStr">
        <is>
          <t>Sascha Horvath</t>
        </is>
      </c>
      <c r="D24" s="7" t="inlineStr">
        <is>
          <t>Head of Purchasing</t>
        </is>
      </c>
      <c r="E24" s="7" t="inlineStr">
        <is>
          <t>FORVIA HELLA</t>
        </is>
      </c>
      <c r="F24" s="7" t="inlineStr">
        <is>
          <t>hella.com</t>
        </is>
      </c>
      <c r="G24" s="7" t="inlineStr">
        <is>
          <t>head</t>
        </is>
      </c>
      <c r="H24" s="7" t="inlineStr">
        <is>
          <t>sascha.horvath@hella.com</t>
        </is>
      </c>
      <c r="I24" s="7" t="inlineStr">
        <is>
          <t>verified</t>
        </is>
      </c>
      <c r="J24" s="7" t="inlineStr">
        <is>
          <t>http://www.linkedin.com/in/sascha-horvath-597501181</t>
        </is>
      </c>
      <c r="K24" s="7" t="inlineStr">
        <is>
          <t>Grosspetersdorf, Austria</t>
        </is>
      </c>
      <c r="L24" s="7" t="n">
        <v>37000</v>
      </c>
      <c r="M24" s="7" t="inlineStr">
        <is>
          <t>automotive</t>
        </is>
      </c>
      <c r="N24" s="7" t="inlineStr">
        <is>
          <t>6024e156009d7c0001510b01</t>
        </is>
      </c>
    </row>
    <row r="25">
      <c r="A25" s="7" t="n">
        <v>24</v>
      </c>
      <c r="B25" s="7" t="inlineStr">
        <is>
          <t>DACH Industrial</t>
        </is>
      </c>
      <c r="C25" s="7" t="inlineStr">
        <is>
          <t>Birger Diesem</t>
        </is>
      </c>
      <c r="D25" s="7" t="inlineStr">
        <is>
          <t>Head of Purchasing</t>
        </is>
      </c>
      <c r="E25" s="7" t="inlineStr">
        <is>
          <t>GMH Gruppe</t>
        </is>
      </c>
      <c r="F25" s="7" t="inlineStr">
        <is>
          <t>gmh-gruppe.de</t>
        </is>
      </c>
      <c r="G25" s="7" t="inlineStr">
        <is>
          <t>head</t>
        </is>
      </c>
      <c r="H25" s="7" t="inlineStr">
        <is>
          <t>birger.diesem@gmh-gruppe.de</t>
        </is>
      </c>
      <c r="I25" s="7" t="inlineStr">
        <is>
          <t>verified</t>
        </is>
      </c>
      <c r="J25" s="7" t="inlineStr">
        <is>
          <t>http://www.linkedin.com/in/birger-diesem-1a73b971</t>
        </is>
      </c>
      <c r="K25" s="7" t="inlineStr">
        <is>
          <t>Bonn, Germany</t>
        </is>
      </c>
      <c r="L25" s="7" t="n">
        <v>6000</v>
      </c>
      <c r="M25" s="7" t="inlineStr">
        <is>
          <t>mining &amp; metals</t>
        </is>
      </c>
      <c r="N25" s="7" t="inlineStr">
        <is>
          <t>57dfa435a6da980b38c4b9de</t>
        </is>
      </c>
    </row>
    <row r="26">
      <c r="A26" s="7" t="n">
        <v>25</v>
      </c>
      <c r="B26" s="7" t="inlineStr">
        <is>
          <t>DACH Industrial</t>
        </is>
      </c>
      <c r="C26" s="7" t="inlineStr">
        <is>
          <t>Andre Suter</t>
        </is>
      </c>
      <c r="D26" s="7" t="inlineStr">
        <is>
          <t>Head of Indirect Procurement</t>
        </is>
      </c>
      <c r="E26" s="7" t="inlineStr">
        <is>
          <t>Geberit</t>
        </is>
      </c>
      <c r="F26" s="7" t="inlineStr">
        <is>
          <t>geberit.com</t>
        </is>
      </c>
      <c r="G26" s="7" t="inlineStr">
        <is>
          <t>head</t>
        </is>
      </c>
      <c r="H26" s="7" t="inlineStr">
        <is>
          <t>andre.suter@geberit.com</t>
        </is>
      </c>
      <c r="I26" s="7" t="inlineStr">
        <is>
          <t>verified</t>
        </is>
      </c>
      <c r="J26" s="7" t="inlineStr">
        <is>
          <t>http://www.linkedin.com/in/andr%c3%a9-a-suter-a1a03647</t>
        </is>
      </c>
      <c r="K26" s="7" t="inlineStr">
        <is>
          <t>Zuerich, Switzerland</t>
        </is>
      </c>
      <c r="L26" s="7" t="n">
        <v>12000</v>
      </c>
      <c r="M26" s="7" t="inlineStr">
        <is>
          <t>building materials</t>
        </is>
      </c>
      <c r="N26" s="7" t="inlineStr">
        <is>
          <t>54a76e957468696de75d0a34</t>
        </is>
      </c>
    </row>
    <row r="27">
      <c r="A27" s="7" t="n">
        <v>26</v>
      </c>
      <c r="B27" s="7" t="inlineStr">
        <is>
          <t>DACH Industrial</t>
        </is>
      </c>
      <c r="C27" s="7" t="inlineStr">
        <is>
          <t>Ilona Piekoszewska</t>
        </is>
      </c>
      <c r="D27" s="7" t="inlineStr">
        <is>
          <t>Global Head Indirect Procurement (Materials and Services)</t>
        </is>
      </c>
      <c r="E27" s="7" t="inlineStr">
        <is>
          <t>Givaudan</t>
        </is>
      </c>
      <c r="F27" s="7" t="inlineStr">
        <is>
          <t>givaudan.com</t>
        </is>
      </c>
      <c r="G27" s="7" t="inlineStr">
        <is>
          <t>head</t>
        </is>
      </c>
      <c r="H27" s="7" t="inlineStr">
        <is>
          <t>ilona.piekoszewska@givaudan.com</t>
        </is>
      </c>
      <c r="I27" s="7" t="inlineStr">
        <is>
          <t>verified</t>
        </is>
      </c>
      <c r="J27" s="7" t="inlineStr">
        <is>
          <t>http://www.linkedin.com/in/ilona-piekoszewska-mba-85057152</t>
        </is>
      </c>
      <c r="K27" s="7" t="inlineStr">
        <is>
          <t>Pregny-Chambesy, Switzerland</t>
        </is>
      </c>
      <c r="L27" s="7" t="n">
        <v>18000</v>
      </c>
      <c r="M27" s="7" t="inlineStr">
        <is>
          <t>chemicals</t>
        </is>
      </c>
      <c r="N27" s="7" t="inlineStr">
        <is>
          <t>60745c9ff8d4090001f62786</t>
        </is>
      </c>
    </row>
    <row r="28">
      <c r="A28" s="7" t="n">
        <v>27</v>
      </c>
      <c r="B28" s="7" t="inlineStr">
        <is>
          <t>DACH Industrial</t>
        </is>
      </c>
      <c r="C28" s="7" t="inlineStr">
        <is>
          <t>Kati Bensch</t>
        </is>
      </c>
      <c r="D28" s="7" t="inlineStr">
        <is>
          <t>Head of Procurement Excellence</t>
        </is>
      </c>
      <c r="E28" s="7" t="inlineStr">
        <is>
          <t>HARTMANN GROUP</t>
        </is>
      </c>
      <c r="F28" s="7" t="inlineStr">
        <is>
          <t>hartmann.info</t>
        </is>
      </c>
      <c r="G28" s="7" t="inlineStr">
        <is>
          <t>head</t>
        </is>
      </c>
      <c r="H28" s="7" t="inlineStr">
        <is>
          <t>kati.bensch@hartmann.info</t>
        </is>
      </c>
      <c r="I28" s="7" t="inlineStr">
        <is>
          <t>verified</t>
        </is>
      </c>
      <c r="J28" s="7" t="inlineStr">
        <is>
          <t>http://www.linkedin.com/in/kati-bensch-18ab1b10</t>
        </is>
      </c>
      <c r="K28" s="7" t="inlineStr">
        <is>
          <t>Ulm, Germany</t>
        </is>
      </c>
      <c r="L28" s="7" t="n">
        <v>11000</v>
      </c>
      <c r="M28" s="7" t="inlineStr">
        <is>
          <t>medical devices</t>
        </is>
      </c>
      <c r="N28" s="7" t="inlineStr">
        <is>
          <t>66f9d7a583ba0c00016d6249</t>
        </is>
      </c>
    </row>
    <row r="29">
      <c r="A29" s="7" t="n">
        <v>28</v>
      </c>
      <c r="B29" s="7" t="inlineStr">
        <is>
          <t>DACH Industrial</t>
        </is>
      </c>
      <c r="C29" s="7" t="inlineStr">
        <is>
          <t>Christian Lima-Wirth</t>
        </is>
      </c>
      <c r="D29" s="7" t="inlineStr">
        <is>
          <t>Head of Purchasing</t>
        </is>
      </c>
      <c r="E29" s="7" t="inlineStr">
        <is>
          <t>HOERBIGER</t>
        </is>
      </c>
      <c r="F29" s="7" t="inlineStr">
        <is>
          <t>hoerbiger.com</t>
        </is>
      </c>
      <c r="G29" s="7" t="inlineStr">
        <is>
          <t>head</t>
        </is>
      </c>
      <c r="H29" s="7" t="inlineStr">
        <is>
          <t>christian.lima-wirth@hoerbiger.com</t>
        </is>
      </c>
      <c r="I29" s="7" t="inlineStr">
        <is>
          <t>verified</t>
        </is>
      </c>
      <c r="J29" s="7" t="inlineStr">
        <is>
          <t>http://www.linkedin.com/in/christian-lima-wirth-00330b101</t>
        </is>
      </c>
      <c r="K29" s="7" t="inlineStr">
        <is>
          <t>Vienna, Austria</t>
        </is>
      </c>
      <c r="L29" s="7" t="n">
        <v>6500</v>
      </c>
      <c r="M29" s="7" t="inlineStr">
        <is>
          <t>machinery</t>
        </is>
      </c>
      <c r="N29" s="7" t="inlineStr">
        <is>
          <t>67cef6d7ea3a6b0001a2105d</t>
        </is>
      </c>
    </row>
    <row r="30">
      <c r="A30" s="7" t="n">
        <v>29</v>
      </c>
      <c r="B30" s="7" t="inlineStr">
        <is>
          <t>DACH Industrial</t>
        </is>
      </c>
      <c r="C30" s="7" t="inlineStr">
        <is>
          <t>Markus Klein</t>
        </is>
      </c>
      <c r="D30" s="7" t="inlineStr">
        <is>
          <t>Leiter Einkauf Nichtproduktionsmaterial</t>
        </is>
      </c>
      <c r="E30" s="7" t="inlineStr">
        <is>
          <t>HYDAC Group</t>
        </is>
      </c>
      <c r="F30" s="7" t="inlineStr">
        <is>
          <t>hydac.com</t>
        </is>
      </c>
      <c r="G30" s="7" t="inlineStr">
        <is>
          <t>head</t>
        </is>
      </c>
      <c r="H30" s="7" t="inlineStr">
        <is>
          <t>markus.klein@hydac.com</t>
        </is>
      </c>
      <c r="I30" s="7" t="inlineStr">
        <is>
          <t>verified</t>
        </is>
      </c>
      <c r="J30" s="7" t="inlineStr">
        <is>
          <t>http://www.linkedin.com/in/markus-klein-612245a1</t>
        </is>
      </c>
      <c r="K30" s="7" t="inlineStr">
        <is>
          <t>Germany</t>
        </is>
      </c>
      <c r="L30" s="7" t="n">
        <v>11000</v>
      </c>
      <c r="M30" s="7" t="inlineStr">
        <is>
          <t>machinery</t>
        </is>
      </c>
      <c r="N30" s="7" t="inlineStr">
        <is>
          <t>57dd5f2ca6da987b3d3dc0a5</t>
        </is>
      </c>
    </row>
    <row r="31">
      <c r="A31" s="7" t="n">
        <v>30</v>
      </c>
      <c r="B31" s="7" t="inlineStr">
        <is>
          <t>DACH Industrial</t>
        </is>
      </c>
      <c r="C31" s="7" t="inlineStr">
        <is>
          <t>Reinhard Pohl</t>
        </is>
      </c>
      <c r="D31" s="7" t="inlineStr">
        <is>
          <t>Leiter Einkauf Prozesse &amp; Controlling</t>
        </is>
      </c>
      <c r="E31" s="7" t="inlineStr">
        <is>
          <t>Heraeus</t>
        </is>
      </c>
      <c r="F31" s="7" t="inlineStr">
        <is>
          <t>heraeus.com</t>
        </is>
      </c>
      <c r="G31" s="7" t="inlineStr">
        <is>
          <t>head</t>
        </is>
      </c>
      <c r="H31" s="7" t="inlineStr"/>
      <c r="I31" s="7" t="inlineStr">
        <is>
          <t>unavailable</t>
        </is>
      </c>
      <c r="J31" s="7" t="inlineStr">
        <is>
          <t>http://www.linkedin.com/in/reinhard-pohl-08718497</t>
        </is>
      </c>
      <c r="K31" s="7" t="inlineStr">
        <is>
          <t>Germany</t>
        </is>
      </c>
      <c r="L31" s="7" t="n">
        <v>16000</v>
      </c>
      <c r="M31" s="7" t="inlineStr">
        <is>
          <t>chemicals</t>
        </is>
      </c>
      <c r="N31" s="7" t="inlineStr">
        <is>
          <t>54a732897468696b7fe61f1e</t>
        </is>
      </c>
    </row>
    <row r="32">
      <c r="A32" s="7" t="n">
        <v>31</v>
      </c>
      <c r="B32" s="7" t="inlineStr">
        <is>
          <t>DACH Industrial</t>
        </is>
      </c>
      <c r="C32" s="7" t="inlineStr">
        <is>
          <t>Tobias Muehlens</t>
        </is>
      </c>
      <c r="D32" s="7" t="inlineStr">
        <is>
          <t>Head of Digital Procurement Tools &amp; Processes @ Procurement Center of Competence</t>
        </is>
      </c>
      <c r="E32" s="7" t="inlineStr">
        <is>
          <t>Heraeus</t>
        </is>
      </c>
      <c r="F32" s="7" t="inlineStr">
        <is>
          <t>heraeus.com</t>
        </is>
      </c>
      <c r="G32" s="7" t="inlineStr">
        <is>
          <t>head</t>
        </is>
      </c>
      <c r="H32" s="7" t="inlineStr">
        <is>
          <t>tobias.muehlens@heraeus.com</t>
        </is>
      </c>
      <c r="I32" s="7" t="inlineStr">
        <is>
          <t>verified</t>
        </is>
      </c>
      <c r="J32" s="7" t="inlineStr">
        <is>
          <t>http://www.linkedin.com/in/tobiasmuehlens</t>
        </is>
      </c>
      <c r="K32" s="7" t="inlineStr">
        <is>
          <t>Hanau, Germany</t>
        </is>
      </c>
      <c r="L32" s="7" t="n">
        <v>16000</v>
      </c>
      <c r="M32" s="7" t="inlineStr">
        <is>
          <t>chemicals</t>
        </is>
      </c>
      <c r="N32" s="7" t="inlineStr">
        <is>
          <t>6065715b1a18db0001965c63</t>
        </is>
      </c>
    </row>
    <row r="33">
      <c r="A33" s="7" t="n">
        <v>32</v>
      </c>
      <c r="B33" s="7" t="inlineStr">
        <is>
          <t>DACH Industrial</t>
        </is>
      </c>
      <c r="C33" s="7" t="inlineStr">
        <is>
          <t>Gottfried Deuble</t>
        </is>
      </c>
      <c r="D33" s="7" t="inlineStr">
        <is>
          <t>Leiter Einkauf Deutschland</t>
        </is>
      </c>
      <c r="E33" s="7" t="inlineStr">
        <is>
          <t>Häfele SE &amp; Co KG</t>
        </is>
      </c>
      <c r="F33" s="7" t="inlineStr">
        <is>
          <t>haefele.de</t>
        </is>
      </c>
      <c r="G33" s="7" t="inlineStr">
        <is>
          <t>head</t>
        </is>
      </c>
      <c r="H33" s="7" t="inlineStr">
        <is>
          <t>gottfried.deuble@haefele.de</t>
        </is>
      </c>
      <c r="I33" s="7" t="inlineStr">
        <is>
          <t>verified</t>
        </is>
      </c>
      <c r="J33" s="7" t="inlineStr">
        <is>
          <t>http://www.linkedin.com/in/gottfried-deuble-0222157</t>
        </is>
      </c>
      <c r="K33" s="7" t="inlineStr">
        <is>
          <t>Wildberg, Germany</t>
        </is>
      </c>
      <c r="L33" s="7" t="n">
        <v>8000</v>
      </c>
      <c r="M33" s="7" t="inlineStr">
        <is>
          <t>furniture</t>
        </is>
      </c>
      <c r="N33" s="7" t="inlineStr">
        <is>
          <t>54aa4331746869261b471200</t>
        </is>
      </c>
    </row>
    <row r="34">
      <c r="A34" s="7" t="n">
        <v>33</v>
      </c>
      <c r="B34" s="7" t="inlineStr">
        <is>
          <t>DACH Industrial</t>
        </is>
      </c>
      <c r="C34" s="7" t="inlineStr">
        <is>
          <t>Florian Kraemer</t>
        </is>
      </c>
      <c r="D34" s="7" t="inlineStr">
        <is>
          <t>Head of Indirect Procurement &amp; AI Procurement Lead</t>
        </is>
      </c>
      <c r="E34" s="7" t="inlineStr">
        <is>
          <t>Intersnack Group</t>
        </is>
      </c>
      <c r="F34" s="7" t="inlineStr">
        <is>
          <t>intersnackgroup.com</t>
        </is>
      </c>
      <c r="G34" s="7" t="inlineStr">
        <is>
          <t>head</t>
        </is>
      </c>
      <c r="H34" s="7" t="inlineStr">
        <is>
          <t>f.kraemer@intersnackgroup.com</t>
        </is>
      </c>
      <c r="I34" s="7" t="inlineStr">
        <is>
          <t>verified</t>
        </is>
      </c>
      <c r="J34" s="7" t="inlineStr">
        <is>
          <t>http://www.linkedin.com/in/florian-kr%c3%a4mer</t>
        </is>
      </c>
      <c r="K34" s="7" t="inlineStr">
        <is>
          <t>Duesseldorf, Germany</t>
        </is>
      </c>
      <c r="L34" s="7" t="n">
        <v>14000</v>
      </c>
      <c r="M34" s="7" t="inlineStr">
        <is>
          <t>food production</t>
        </is>
      </c>
      <c r="N34" s="7" t="inlineStr">
        <is>
          <t>670653496ff1ff0001c8fe46</t>
        </is>
      </c>
    </row>
    <row r="35">
      <c r="A35" s="7" t="n">
        <v>34</v>
      </c>
      <c r="B35" s="7" t="inlineStr">
        <is>
          <t>DACH Industrial</t>
        </is>
      </c>
      <c r="C35" s="7" t="inlineStr">
        <is>
          <t>Mara Hillermeier</t>
        </is>
      </c>
      <c r="D35" s="7" t="inlineStr">
        <is>
          <t>Head of Procurement Excellence Europe</t>
        </is>
      </c>
      <c r="E35" s="7" t="inlineStr">
        <is>
          <t>KOSTAL Group</t>
        </is>
      </c>
      <c r="F35" s="7" t="inlineStr">
        <is>
          <t>kostal.com</t>
        </is>
      </c>
      <c r="G35" s="7" t="inlineStr">
        <is>
          <t>head</t>
        </is>
      </c>
      <c r="H35" s="7" t="inlineStr">
        <is>
          <t>m.hillermeier@kostal.com</t>
        </is>
      </c>
      <c r="I35" s="7" t="inlineStr">
        <is>
          <t>verified</t>
        </is>
      </c>
      <c r="J35" s="7" t="inlineStr">
        <is>
          <t>http://www.linkedin.com/in/mara-hillermeier-6ab189112</t>
        </is>
      </c>
      <c r="K35" s="7" t="inlineStr">
        <is>
          <t>Germany</t>
        </is>
      </c>
      <c r="L35" s="7" t="n">
        <v>21000</v>
      </c>
      <c r="M35" s="7" t="inlineStr">
        <is>
          <t>automotive</t>
        </is>
      </c>
      <c r="N35" s="7" t="inlineStr">
        <is>
          <t>57d48018a6da9853c6d2c209</t>
        </is>
      </c>
    </row>
    <row r="36">
      <c r="A36" s="7" t="n">
        <v>35</v>
      </c>
      <c r="B36" s="7" t="inlineStr">
        <is>
          <t>DACH Industrial</t>
        </is>
      </c>
      <c r="C36" s="7" t="inlineStr">
        <is>
          <t>Stefanie Schlitt</t>
        </is>
      </c>
      <c r="D36" s="7" t="inlineStr">
        <is>
          <t>Head of Indirect Procurement</t>
        </is>
      </c>
      <c r="E36" s="7" t="inlineStr">
        <is>
          <t>KSB Company</t>
        </is>
      </c>
      <c r="F36" s="7" t="inlineStr">
        <is>
          <t>ksb.com</t>
        </is>
      </c>
      <c r="G36" s="7" t="inlineStr">
        <is>
          <t>head</t>
        </is>
      </c>
      <c r="H36" s="7" t="inlineStr">
        <is>
          <t>stefanie.schlitt@ksb.com</t>
        </is>
      </c>
      <c r="I36" s="7" t="inlineStr">
        <is>
          <t>verified</t>
        </is>
      </c>
      <c r="J36" s="7" t="inlineStr">
        <is>
          <t>http://www.linkedin.com/in/stefanie-schlitt-52a4691b5</t>
        </is>
      </c>
      <c r="K36" s="7" t="inlineStr">
        <is>
          <t>Kitzingen, Germany</t>
        </is>
      </c>
      <c r="L36" s="7" t="n">
        <v>9300</v>
      </c>
      <c r="M36" s="7" t="inlineStr">
        <is>
          <t>machinery</t>
        </is>
      </c>
      <c r="N36" s="7" t="inlineStr">
        <is>
          <t>614d9220028cae0001c06ad3</t>
        </is>
      </c>
    </row>
    <row r="37">
      <c r="A37" s="7" t="n">
        <v>36</v>
      </c>
      <c r="B37" s="7" t="inlineStr">
        <is>
          <t>DACH Industrial</t>
        </is>
      </c>
      <c r="C37" s="7" t="inlineStr">
        <is>
          <t>Karoline Strobl</t>
        </is>
      </c>
      <c r="D37" s="7" t="inlineStr">
        <is>
          <t>Head of Group Indirect Procurement</t>
        </is>
      </c>
      <c r="E37" s="7" t="inlineStr">
        <is>
          <t>KUKA</t>
        </is>
      </c>
      <c r="F37" s="7" t="inlineStr">
        <is>
          <t>kuka.com</t>
        </is>
      </c>
      <c r="G37" s="7" t="inlineStr">
        <is>
          <t>head</t>
        </is>
      </c>
      <c r="H37" s="7" t="inlineStr">
        <is>
          <t>karoline.strobl@kuka.com</t>
        </is>
      </c>
      <c r="I37" s="7" t="inlineStr">
        <is>
          <t>verified</t>
        </is>
      </c>
      <c r="J37" s="7" t="inlineStr">
        <is>
          <t>http://www.linkedin.com/in/karoline-strobl-94995538</t>
        </is>
      </c>
      <c r="K37" s="7" t="inlineStr">
        <is>
          <t>Munich, Germany</t>
        </is>
      </c>
      <c r="L37" s="7" t="n">
        <v>16000</v>
      </c>
      <c r="M37" s="7" t="inlineStr">
        <is>
          <t>machinery</t>
        </is>
      </c>
      <c r="N37" s="7" t="inlineStr">
        <is>
          <t>557132917369641423d10400</t>
        </is>
      </c>
    </row>
    <row r="38">
      <c r="A38" s="7" t="n">
        <v>37</v>
      </c>
      <c r="B38" s="7" t="inlineStr">
        <is>
          <t>DACH Industrial</t>
        </is>
      </c>
      <c r="C38" s="7" t="inlineStr">
        <is>
          <t>Michael Proch</t>
        </is>
      </c>
      <c r="D38" s="7" t="inlineStr">
        <is>
          <t>Head of Indirect Category Management &amp; Procurement Excellence (Global &amp; EMEA)</t>
        </is>
      </c>
      <c r="E38" s="7" t="inlineStr">
        <is>
          <t>Knauf</t>
        </is>
      </c>
      <c r="F38" s="7" t="inlineStr">
        <is>
          <t>knauf.com</t>
        </is>
      </c>
      <c r="G38" s="7" t="inlineStr">
        <is>
          <t>head</t>
        </is>
      </c>
      <c r="H38" s="7" t="inlineStr">
        <is>
          <t>michael.proch@knauf.com</t>
        </is>
      </c>
      <c r="I38" s="7" t="inlineStr">
        <is>
          <t>verified</t>
        </is>
      </c>
      <c r="J38" s="7" t="inlineStr">
        <is>
          <t>http://www.linkedin.com/in/proch</t>
        </is>
      </c>
      <c r="K38" s="7" t="inlineStr">
        <is>
          <t>Wuerzburg, Germany</t>
        </is>
      </c>
      <c r="L38" s="7" t="n">
        <v>44000</v>
      </c>
      <c r="M38" s="7" t="inlineStr">
        <is>
          <t>building materials</t>
        </is>
      </c>
      <c r="N38" s="7" t="inlineStr">
        <is>
          <t>66f8a5461fb6a7000101b5b8</t>
        </is>
      </c>
    </row>
    <row r="39">
      <c r="A39" s="7" t="n">
        <v>38</v>
      </c>
      <c r="B39" s="7" t="inlineStr">
        <is>
          <t>DACH Industrial</t>
        </is>
      </c>
      <c r="C39" s="7" t="inlineStr">
        <is>
          <t>Udo Mayer</t>
        </is>
      </c>
      <c r="D39" s="7" t="inlineStr">
        <is>
          <t>Leiter Einkauf &amp; Logistik</t>
        </is>
      </c>
      <c r="E39" s="7" t="inlineStr">
        <is>
          <t>Lenzing Group</t>
        </is>
      </c>
      <c r="F39" s="7" t="inlineStr">
        <is>
          <t>lenzing.com</t>
        </is>
      </c>
      <c r="G39" s="7" t="inlineStr">
        <is>
          <t>head</t>
        </is>
      </c>
      <c r="H39" s="7" t="inlineStr"/>
      <c r="I39" s="7" t="inlineStr">
        <is>
          <t>unavailable</t>
        </is>
      </c>
      <c r="J39" s="7" t="inlineStr">
        <is>
          <t>http://www.linkedin.com/in/udo-mayer-1b903714</t>
        </is>
      </c>
      <c r="K39" s="7" t="inlineStr">
        <is>
          <t>Frankfurt, Germany</t>
        </is>
      </c>
      <c r="L39" s="7" t="n">
        <v>8300</v>
      </c>
      <c r="M39" s="7" t="inlineStr">
        <is>
          <t>chemicals</t>
        </is>
      </c>
      <c r="N39" s="7" t="inlineStr">
        <is>
          <t>54a753b1746869622040522a</t>
        </is>
      </c>
    </row>
    <row r="40">
      <c r="A40" s="7" t="n">
        <v>39</v>
      </c>
      <c r="B40" s="7" t="inlineStr">
        <is>
          <t>DACH Industrial</t>
        </is>
      </c>
      <c r="C40" s="7" t="inlineStr">
        <is>
          <t>Herfried Holzer</t>
        </is>
      </c>
      <c r="D40" s="7" t="inlineStr">
        <is>
          <t>Strategic Procurement, Head of Indirect Purchasing</t>
        </is>
      </c>
      <c r="E40" s="7" t="inlineStr">
        <is>
          <t>Lohmann &amp; Rauscher</t>
        </is>
      </c>
      <c r="F40" s="7" t="inlineStr">
        <is>
          <t>lohmann-rauscher.com</t>
        </is>
      </c>
      <c r="G40" s="7" t="inlineStr">
        <is>
          <t>head</t>
        </is>
      </c>
      <c r="H40" s="7" t="inlineStr">
        <is>
          <t>herfried.holzer@at.lrmed.com</t>
        </is>
      </c>
      <c r="I40" s="7" t="inlineStr">
        <is>
          <t>verified</t>
        </is>
      </c>
      <c r="J40" s="7" t="inlineStr">
        <is>
          <t>http://www.linkedin.com/in/herfried-holzer-b2993130a</t>
        </is>
      </c>
      <c r="K40" s="7" t="inlineStr">
        <is>
          <t>Vienna, Austria</t>
        </is>
      </c>
      <c r="L40" s="7" t="n">
        <v>5400</v>
      </c>
      <c r="M40" s="7" t="inlineStr">
        <is>
          <t>medical devices</t>
        </is>
      </c>
      <c r="N40" s="7" t="inlineStr">
        <is>
          <t>6689cbd73dbef000018ec9cc</t>
        </is>
      </c>
    </row>
    <row r="41">
      <c r="A41" s="7" t="n">
        <v>40</v>
      </c>
      <c r="B41" s="7" t="inlineStr">
        <is>
          <t>DACH Industrial</t>
        </is>
      </c>
      <c r="C41" s="7" t="inlineStr">
        <is>
          <t>Cesare Gallo</t>
        </is>
      </c>
      <c r="D41" s="7" t="inlineStr">
        <is>
          <t>Head of Indirect Procurement, Switzerland and Europe</t>
        </is>
      </c>
      <c r="E41" s="7" t="inlineStr">
        <is>
          <t>Lonza</t>
        </is>
      </c>
      <c r="F41" s="7" t="inlineStr">
        <is>
          <t>lonza.com</t>
        </is>
      </c>
      <c r="G41" s="7" t="inlineStr">
        <is>
          <t>head</t>
        </is>
      </c>
      <c r="H41" s="7" t="inlineStr">
        <is>
          <t>cesare.gallo@lonza.com</t>
        </is>
      </c>
      <c r="I41" s="7" t="inlineStr">
        <is>
          <t>verified</t>
        </is>
      </c>
      <c r="J41" s="7" t="inlineStr">
        <is>
          <t>http://www.linkedin.com/in/cesare-gallo</t>
        </is>
      </c>
      <c r="K41" s="7" t="inlineStr">
        <is>
          <t>Zuerich, Switzerland</t>
        </is>
      </c>
      <c r="L41" s="7" t="n">
        <v>19000</v>
      </c>
      <c r="M41" s="7" t="inlineStr">
        <is>
          <t>pharmaceuticals</t>
        </is>
      </c>
      <c r="N41" s="7" t="inlineStr">
        <is>
          <t>698858885e36020001bc2fd7</t>
        </is>
      </c>
    </row>
    <row r="42">
      <c r="A42" s="7" t="n">
        <v>41</v>
      </c>
      <c r="B42" s="7" t="inlineStr">
        <is>
          <t>DACH Industrial</t>
        </is>
      </c>
      <c r="C42" s="7" t="inlineStr">
        <is>
          <t>Paul Pox</t>
        </is>
      </c>
      <c r="D42" s="7" t="inlineStr">
        <is>
          <t>Leiter Einkauf NPM Deutschland</t>
        </is>
      </c>
      <c r="E42" s="7" t="inlineStr">
        <is>
          <t>MAHLE</t>
        </is>
      </c>
      <c r="F42" s="7" t="inlineStr">
        <is>
          <t>mahle.com</t>
        </is>
      </c>
      <c r="G42" s="7" t="inlineStr">
        <is>
          <t>head</t>
        </is>
      </c>
      <c r="H42" s="7" t="inlineStr">
        <is>
          <t>paul.pox@mahle.com</t>
        </is>
      </c>
      <c r="I42" s="7" t="inlineStr">
        <is>
          <t>verified</t>
        </is>
      </c>
      <c r="J42" s="7" t="inlineStr">
        <is>
          <t>http://www.linkedin.com/in/paul-pox-18911415b</t>
        </is>
      </c>
      <c r="K42" s="7" t="inlineStr">
        <is>
          <t>Stuttgart, Germany</t>
        </is>
      </c>
      <c r="L42" s="7" t="n">
        <v>8100</v>
      </c>
      <c r="M42" s="7" t="inlineStr">
        <is>
          <t>automotive</t>
        </is>
      </c>
      <c r="N42" s="7" t="inlineStr">
        <is>
          <t>5ddc3103c19eee00010d8750</t>
        </is>
      </c>
    </row>
    <row r="43">
      <c r="A43" s="7" t="n">
        <v>42</v>
      </c>
      <c r="B43" s="7" t="inlineStr">
        <is>
          <t>DACH Industrial</t>
        </is>
      </c>
      <c r="C43" s="7" t="inlineStr">
        <is>
          <t>Ruth Leffers</t>
        </is>
      </c>
      <c r="D43" s="7" t="inlineStr">
        <is>
          <t>Head of Procurement Group Machinery &amp; Indirect Material</t>
        </is>
      </c>
      <c r="E43" s="7" t="inlineStr">
        <is>
          <t>MEYER WERFT</t>
        </is>
      </c>
      <c r="F43" s="7" t="inlineStr">
        <is>
          <t>meyerwerft.de</t>
        </is>
      </c>
      <c r="G43" s="7" t="inlineStr">
        <is>
          <t>head</t>
        </is>
      </c>
      <c r="H43" s="7" t="inlineStr">
        <is>
          <t>ruth.leffers@meyerwerft.de</t>
        </is>
      </c>
      <c r="I43" s="7" t="inlineStr">
        <is>
          <t>verified</t>
        </is>
      </c>
      <c r="J43" s="7" t="inlineStr">
        <is>
          <t>http://www.linkedin.com/in/ruth-leffers-469289210</t>
        </is>
      </c>
      <c r="K43" s="7" t="inlineStr">
        <is>
          <t>Papenburg, Germany</t>
        </is>
      </c>
      <c r="L43" s="7" t="n">
        <v>5200</v>
      </c>
      <c r="M43" s="7" t="inlineStr">
        <is>
          <t>shipbuilding</t>
        </is>
      </c>
      <c r="N43" s="7" t="inlineStr">
        <is>
          <t>61ea671c6b02a500019dfcfe</t>
        </is>
      </c>
    </row>
    <row r="44">
      <c r="A44" s="7" t="n">
        <v>43</v>
      </c>
      <c r="B44" s="7" t="inlineStr">
        <is>
          <t>DACH Industrial</t>
        </is>
      </c>
      <c r="C44" s="7" t="inlineStr">
        <is>
          <t>Amir Behrouz</t>
        </is>
      </c>
      <c r="D44" s="7" t="inlineStr">
        <is>
          <t>Head of Purchasing</t>
        </is>
      </c>
      <c r="E44" s="7" t="inlineStr">
        <is>
          <t>Mubea</t>
        </is>
      </c>
      <c r="F44" s="7" t="inlineStr">
        <is>
          <t>mubea.com</t>
        </is>
      </c>
      <c r="G44" s="7" t="inlineStr">
        <is>
          <t>head</t>
        </is>
      </c>
      <c r="H44" s="7" t="inlineStr">
        <is>
          <t>amir.behrouz@mubea.com</t>
        </is>
      </c>
      <c r="I44" s="7" t="inlineStr">
        <is>
          <t>verified</t>
        </is>
      </c>
      <c r="J44" s="7" t="inlineStr">
        <is>
          <t>http://www.linkedin.com/in/amir-behrouz</t>
        </is>
      </c>
      <c r="K44" s="7" t="inlineStr">
        <is>
          <t>Kreuzlingen, Switzerland</t>
        </is>
      </c>
      <c r="L44" s="7" t="n">
        <v>18000</v>
      </c>
      <c r="M44" s="7" t="inlineStr">
        <is>
          <t>automotive</t>
        </is>
      </c>
      <c r="N44" s="7" t="inlineStr">
        <is>
          <t>5dde20c0d597f80001c02eff</t>
        </is>
      </c>
    </row>
    <row r="45">
      <c r="A45" s="7" t="n">
        <v>44</v>
      </c>
      <c r="B45" s="7" t="inlineStr">
        <is>
          <t>DACH Industrial</t>
        </is>
      </c>
      <c r="C45" s="7" t="inlineStr">
        <is>
          <t>Silvio Hohm</t>
        </is>
      </c>
      <c r="D45" s="7" t="inlineStr">
        <is>
          <t>Head of Indirect Procurement</t>
        </is>
      </c>
      <c r="E45" s="7" t="inlineStr">
        <is>
          <t>PALFINGER AG</t>
        </is>
      </c>
      <c r="F45" s="7" t="inlineStr">
        <is>
          <t>palfinger.com</t>
        </is>
      </c>
      <c r="G45" s="7" t="inlineStr">
        <is>
          <t>head</t>
        </is>
      </c>
      <c r="H45" s="7" t="inlineStr">
        <is>
          <t>h.silvio@palfinger.com</t>
        </is>
      </c>
      <c r="I45" s="7" t="inlineStr">
        <is>
          <t>extrapolated</t>
        </is>
      </c>
      <c r="J45" s="7" t="inlineStr">
        <is>
          <t>http://www.linkedin.com/in/silvio-hohm-3b211787</t>
        </is>
      </c>
      <c r="K45" s="7" t="inlineStr">
        <is>
          <t>Salzburg, Austria</t>
        </is>
      </c>
      <c r="L45" s="7" t="n">
        <v>13000</v>
      </c>
      <c r="M45" s="7" t="inlineStr">
        <is>
          <t>machinery</t>
        </is>
      </c>
      <c r="N45" s="7" t="inlineStr">
        <is>
          <t>5ffb25df72b9cb000185b170</t>
        </is>
      </c>
    </row>
    <row r="46">
      <c r="A46" s="7" t="n">
        <v>45</v>
      </c>
      <c r="B46" s="7" t="inlineStr">
        <is>
          <t>DACH Industrial</t>
        </is>
      </c>
      <c r="C46" s="7" t="inlineStr">
        <is>
          <t>Rene Hirzberger</t>
        </is>
      </c>
      <c r="D46" s="7" t="inlineStr">
        <is>
          <t>Head of Indirect Procurement &amp; Logistics Europe, CIS &amp; Türkiye</t>
        </is>
      </c>
      <c r="E46" s="7" t="inlineStr">
        <is>
          <t>RHI Magnesita</t>
        </is>
      </c>
      <c r="F46" s="7" t="inlineStr">
        <is>
          <t>rhimagnesita.com</t>
        </is>
      </c>
      <c r="G46" s="7" t="inlineStr">
        <is>
          <t>head</t>
        </is>
      </c>
      <c r="H46" s="7" t="inlineStr">
        <is>
          <t>rene.hirzberger@rhimagnesita.com</t>
        </is>
      </c>
      <c r="I46" s="7" t="inlineStr">
        <is>
          <t>verified</t>
        </is>
      </c>
      <c r="J46" s="7" t="inlineStr">
        <is>
          <t>http://www.linkedin.com/in/rene-hirzberger-a49a85166</t>
        </is>
      </c>
      <c r="K46" s="7" t="inlineStr">
        <is>
          <t>Austria</t>
        </is>
      </c>
      <c r="L46" s="7" t="n">
        <v>16000</v>
      </c>
      <c r="M46" s="7" t="inlineStr">
        <is>
          <t>automotive</t>
        </is>
      </c>
      <c r="N46" s="7" t="inlineStr">
        <is>
          <t>611a95299957df000143bd2b</t>
        </is>
      </c>
    </row>
    <row r="47">
      <c r="A47" s="7" t="n">
        <v>46</v>
      </c>
      <c r="B47" s="7" t="inlineStr">
        <is>
          <t>DACH Industrial</t>
        </is>
      </c>
      <c r="C47" s="7" t="inlineStr">
        <is>
          <t>Jean-Baptiste Peau-Ruiz</t>
        </is>
      </c>
      <c r="D47" s="7" t="inlineStr">
        <is>
          <t>Head of Procurement - Professional Services and Digital Technologies</t>
        </is>
      </c>
      <c r="E47" s="7" t="inlineStr">
        <is>
          <t>ROLEX</t>
        </is>
      </c>
      <c r="F47" s="7" t="inlineStr">
        <is>
          <t>rolex.com</t>
        </is>
      </c>
      <c r="G47" s="7" t="inlineStr">
        <is>
          <t>head</t>
        </is>
      </c>
      <c r="H47" s="7" t="inlineStr">
        <is>
          <t>jean-baptiste.peau-ruiz@rolex.com</t>
        </is>
      </c>
      <c r="I47" s="7" t="inlineStr">
        <is>
          <t>verified</t>
        </is>
      </c>
      <c r="J47" s="7" t="inlineStr">
        <is>
          <t>http://www.linkedin.com/in/jean-baptiste-peau-ruiz-75b343b6</t>
        </is>
      </c>
      <c r="K47" s="7" t="inlineStr">
        <is>
          <t>Geneva, Switzerland</t>
        </is>
      </c>
      <c r="L47" s="7" t="n">
        <v>20000</v>
      </c>
      <c r="M47" s="7" t="inlineStr">
        <is>
          <t>luxury goods &amp; jewelry</t>
        </is>
      </c>
      <c r="N47" s="7" t="inlineStr">
        <is>
          <t>60ddd86c5dd5a20001b1ae8b</t>
        </is>
      </c>
    </row>
    <row r="48">
      <c r="A48" s="7" t="n">
        <v>47</v>
      </c>
      <c r="B48" s="7" t="inlineStr">
        <is>
          <t>DACH Industrial</t>
        </is>
      </c>
      <c r="C48" s="7" t="inlineStr">
        <is>
          <t>Enrico Scheutzel</t>
        </is>
      </c>
      <c r="D48" s="7" t="inlineStr">
        <is>
          <t>Leiter Indirekter Einkauf und Fuhrpark</t>
        </is>
      </c>
      <c r="E48" s="7" t="inlineStr">
        <is>
          <t>Radeberger Gruppe KG</t>
        </is>
      </c>
      <c r="F48" s="7" t="inlineStr">
        <is>
          <t>radeberger-gruppe.de</t>
        </is>
      </c>
      <c r="G48" s="7" t="inlineStr">
        <is>
          <t>head</t>
        </is>
      </c>
      <c r="H48" s="7" t="inlineStr">
        <is>
          <t>e.scheutzel@radeberger-gruppe.de</t>
        </is>
      </c>
      <c r="I48" s="7" t="inlineStr">
        <is>
          <t>verified</t>
        </is>
      </c>
      <c r="J48" s="7" t="inlineStr">
        <is>
          <t>http://www.linkedin.com/in/enricoscheutzel73</t>
        </is>
      </c>
      <c r="K48" s="7" t="inlineStr">
        <is>
          <t>Balve, Germany</t>
        </is>
      </c>
      <c r="L48" s="7" t="n">
        <v>8000</v>
      </c>
      <c r="M48" s="7" t="inlineStr">
        <is>
          <t>food production</t>
        </is>
      </c>
      <c r="N48" s="7" t="inlineStr">
        <is>
          <t>6041d9f7ebf86900014a9831</t>
        </is>
      </c>
    </row>
    <row r="49">
      <c r="A49" s="7" t="n">
        <v>48</v>
      </c>
      <c r="B49" s="7" t="inlineStr">
        <is>
          <t>DACH Industrial</t>
        </is>
      </c>
      <c r="C49" s="7" t="inlineStr">
        <is>
          <t>Johannes Dittrich</t>
        </is>
      </c>
      <c r="D49" s="7" t="inlineStr">
        <is>
          <t>Head of Procurement and Purchasing</t>
        </is>
      </c>
      <c r="E49" s="7" t="inlineStr">
        <is>
          <t>Rohde &amp; Schwarz</t>
        </is>
      </c>
      <c r="F49" s="7" t="inlineStr">
        <is>
          <t>rohde-schwarz.com</t>
        </is>
      </c>
      <c r="G49" s="7" t="inlineStr">
        <is>
          <t>head</t>
        </is>
      </c>
      <c r="H49" s="7" t="inlineStr">
        <is>
          <t>johannes.dittrich@rohde-schwarz.com</t>
        </is>
      </c>
      <c r="I49" s="7" t="inlineStr">
        <is>
          <t>verified</t>
        </is>
      </c>
      <c r="J49" s="7" t="inlineStr">
        <is>
          <t>http://www.linkedin.com/in/johannes-dittrich-b3831753</t>
        </is>
      </c>
      <c r="K49" s="7" t="inlineStr">
        <is>
          <t>Munich, Germany</t>
        </is>
      </c>
      <c r="L49" s="7" t="n">
        <v>15000</v>
      </c>
      <c r="M49" s="7" t="inlineStr">
        <is>
          <t>telecommunications</t>
        </is>
      </c>
      <c r="N49" s="7" t="inlineStr">
        <is>
          <t>54a51e38746869367617417e</t>
        </is>
      </c>
    </row>
    <row r="50">
      <c r="A50" s="7" t="n">
        <v>49</v>
      </c>
      <c r="B50" s="7" t="inlineStr">
        <is>
          <t>DACH Industrial</t>
        </is>
      </c>
      <c r="C50" s="7" t="inlineStr">
        <is>
          <t>Francesco Medde</t>
        </is>
      </c>
      <c r="D50" s="7" t="inlineStr">
        <is>
          <t>Leiter Einkauf u. Produktmanagementt</t>
        </is>
      </c>
      <c r="E50" s="7" t="inlineStr">
        <is>
          <t>SFS Group</t>
        </is>
      </c>
      <c r="F50" s="7" t="inlineStr">
        <is>
          <t>sfs.com</t>
        </is>
      </c>
      <c r="G50" s="7" t="inlineStr">
        <is>
          <t>head</t>
        </is>
      </c>
      <c r="H50" s="7" t="inlineStr">
        <is>
          <t>francesco.medde@sfs.com</t>
        </is>
      </c>
      <c r="I50" s="7" t="inlineStr">
        <is>
          <t>extrapolated</t>
        </is>
      </c>
      <c r="J50" s="7" t="inlineStr">
        <is>
          <t>http://www.linkedin.com/in/francesco-medde-7a115476</t>
        </is>
      </c>
      <c r="K50" s="7" t="inlineStr">
        <is>
          <t>Switzerland</t>
        </is>
      </c>
      <c r="L50" s="7" t="n">
        <v>14000</v>
      </c>
      <c r="M50" s="7" t="inlineStr">
        <is>
          <t>mining &amp; metals</t>
        </is>
      </c>
      <c r="N50" s="7" t="inlineStr">
        <is>
          <t>54ec4b1d746869444cdbe378</t>
        </is>
      </c>
    </row>
    <row r="51">
      <c r="A51" s="7" t="n">
        <v>50</v>
      </c>
      <c r="B51" s="7" t="inlineStr">
        <is>
          <t>DACH Industrial</t>
        </is>
      </c>
      <c r="C51" s="7" t="inlineStr">
        <is>
          <t>Michael Schuetze</t>
        </is>
      </c>
      <c r="D51" s="7" t="inlineStr">
        <is>
          <t>Head of Procurement for Indirect Spend &amp; Services</t>
        </is>
      </c>
      <c r="E51" s="7" t="inlineStr">
        <is>
          <t>SMS group</t>
        </is>
      </c>
      <c r="F51" s="7" t="inlineStr">
        <is>
          <t>sms-group.com</t>
        </is>
      </c>
      <c r="G51" s="7" t="inlineStr">
        <is>
          <t>head</t>
        </is>
      </c>
      <c r="H51" s="7" t="inlineStr">
        <is>
          <t>michael.schuetze@sms-group.com</t>
        </is>
      </c>
      <c r="I51" s="7" t="inlineStr">
        <is>
          <t>verified</t>
        </is>
      </c>
      <c r="J51" s="7" t="inlineStr">
        <is>
          <t>http://www.linkedin.com/in/michael-schuetze-71439764</t>
        </is>
      </c>
      <c r="K51" s="7" t="inlineStr">
        <is>
          <t>Moenchengladbach, Germany</t>
        </is>
      </c>
      <c r="L51" s="7" t="n">
        <v>14000</v>
      </c>
      <c r="M51" s="7" t="inlineStr">
        <is>
          <t>machinery</t>
        </is>
      </c>
      <c r="N51" s="7" t="inlineStr">
        <is>
          <t>5ffb399916c14d0001fa8583</t>
        </is>
      </c>
    </row>
    <row r="52">
      <c r="A52" s="7" t="n">
        <v>51</v>
      </c>
      <c r="B52" s="7" t="inlineStr">
        <is>
          <t>DACH Industrial</t>
        </is>
      </c>
      <c r="C52" s="7" t="inlineStr">
        <is>
          <t>Christian Fuchs</t>
        </is>
      </c>
      <c r="D52" s="7" t="inlineStr">
        <is>
          <t>Global Head of Indirect Procurement</t>
        </is>
      </c>
      <c r="E52" s="7" t="inlineStr">
        <is>
          <t>SWAROVSKI</t>
        </is>
      </c>
      <c r="F52" s="7" t="inlineStr">
        <is>
          <t>swarovski.com</t>
        </is>
      </c>
      <c r="G52" s="7" t="inlineStr">
        <is>
          <t>head</t>
        </is>
      </c>
      <c r="H52" s="7" t="inlineStr"/>
      <c r="I52" s="7" t="inlineStr">
        <is>
          <t>unavailable</t>
        </is>
      </c>
      <c r="J52" s="7" t="inlineStr">
        <is>
          <t>http://www.linkedin.com/in/christian-fuchs-33b3454</t>
        </is>
      </c>
      <c r="K52" s="7" t="inlineStr">
        <is>
          <t>Zuerich, Switzerland</t>
        </is>
      </c>
      <c r="L52" s="7" t="n">
        <v>18000</v>
      </c>
      <c r="M52" s="7" t="inlineStr">
        <is>
          <t>luxury goods &amp; jewelry</t>
        </is>
      </c>
      <c r="N52" s="7" t="inlineStr">
        <is>
          <t>6101007dd673650001657f58</t>
        </is>
      </c>
    </row>
    <row r="53">
      <c r="A53" s="7" t="n">
        <v>52</v>
      </c>
      <c r="B53" s="7" t="inlineStr">
        <is>
          <t>DACH Industrial</t>
        </is>
      </c>
      <c r="C53" s="7" t="inlineStr">
        <is>
          <t>Marvin Bialek</t>
        </is>
      </c>
      <c r="D53" s="7" t="inlineStr">
        <is>
          <t>Leiter Einkauf Einkaufsexzellenz</t>
        </is>
      </c>
      <c r="E53" s="7" t="inlineStr">
        <is>
          <t>Salzgitter Flachstahl GmbH</t>
        </is>
      </c>
      <c r="F53" s="7" t="inlineStr">
        <is>
          <t>salzgitter-flachstahl.de</t>
        </is>
      </c>
      <c r="G53" s="7" t="inlineStr">
        <is>
          <t>head</t>
        </is>
      </c>
      <c r="H53" s="7" t="inlineStr">
        <is>
          <t>bialek.m@salzgitter-ag.de</t>
        </is>
      </c>
      <c r="I53" s="7" t="inlineStr">
        <is>
          <t>verified</t>
        </is>
      </c>
      <c r="J53" s="7" t="inlineStr">
        <is>
          <t>http://www.linkedin.com/in/marvin-bialek-ab4b80268</t>
        </is>
      </c>
      <c r="K53" s="7" t="inlineStr">
        <is>
          <t>Peine, Germany</t>
        </is>
      </c>
      <c r="L53" s="7" t="n">
        <v>6000</v>
      </c>
      <c r="M53" s="7" t="inlineStr">
        <is>
          <t>mining &amp; metals</t>
        </is>
      </c>
      <c r="N53" s="7" t="inlineStr">
        <is>
          <t>641181f8535aa70001194e53</t>
        </is>
      </c>
    </row>
    <row r="54">
      <c r="A54" s="7" t="n">
        <v>53</v>
      </c>
      <c r="B54" s="7" t="inlineStr">
        <is>
          <t>DACH Industrial</t>
        </is>
      </c>
      <c r="C54" s="7" t="inlineStr">
        <is>
          <t>Oweys Shahriari</t>
        </is>
      </c>
      <c r="D54" s="7" t="inlineStr">
        <is>
          <t>Head of Indirect Procurement &amp; Car Body Procurement</t>
        </is>
      </c>
      <c r="E54" s="7" t="inlineStr">
        <is>
          <t>Stadler</t>
        </is>
      </c>
      <c r="F54" s="7" t="inlineStr">
        <is>
          <t>stadlerrail.com</t>
        </is>
      </c>
      <c r="G54" s="7" t="inlineStr">
        <is>
          <t>head</t>
        </is>
      </c>
      <c r="H54" s="7" t="inlineStr">
        <is>
          <t>oweys.shahriari@stadlerrail.com</t>
        </is>
      </c>
      <c r="I54" s="7" t="inlineStr">
        <is>
          <t>verified</t>
        </is>
      </c>
      <c r="J54" s="7" t="inlineStr">
        <is>
          <t>http://www.linkedin.com/in/oweys-philipp-shahriari</t>
        </is>
      </c>
      <c r="K54" s="7" t="inlineStr">
        <is>
          <t>Switzerland</t>
        </is>
      </c>
      <c r="L54" s="7" t="n">
        <v>19000</v>
      </c>
      <c r="M54" s="7" t="inlineStr">
        <is>
          <t>railroad manufacture</t>
        </is>
      </c>
      <c r="N54" s="7" t="inlineStr">
        <is>
          <t>62126ac3da24e50001c25fb0</t>
        </is>
      </c>
    </row>
    <row r="55">
      <c r="A55" s="7" t="n">
        <v>54</v>
      </c>
      <c r="B55" s="7" t="inlineStr">
        <is>
          <t>DACH Industrial</t>
        </is>
      </c>
      <c r="C55" s="7" t="inlineStr">
        <is>
          <t>Theophanis Haralampidis</t>
        </is>
      </c>
      <c r="D55" s="7" t="inlineStr">
        <is>
          <t>Head of Purchasing</t>
        </is>
      </c>
      <c r="E55" s="7" t="inlineStr">
        <is>
          <t>Syntegon</t>
        </is>
      </c>
      <c r="F55" s="7" t="inlineStr">
        <is>
          <t>syntegon.com</t>
        </is>
      </c>
      <c r="G55" s="7" t="inlineStr">
        <is>
          <t>head</t>
        </is>
      </c>
      <c r="H55" s="7" t="inlineStr">
        <is>
          <t>theophanis.haralampidis@syntegon.com</t>
        </is>
      </c>
      <c r="I55" s="7" t="inlineStr">
        <is>
          <t>verified</t>
        </is>
      </c>
      <c r="J55" s="7" t="inlineStr">
        <is>
          <t>http://www.linkedin.com/in/theophanis-haralampidis-15ab3815a</t>
        </is>
      </c>
      <c r="K55" s="7" t="inlineStr">
        <is>
          <t>Schopfheim, Germany</t>
        </is>
      </c>
      <c r="L55" s="7" t="n">
        <v>5900</v>
      </c>
      <c r="M55" s="7" t="inlineStr">
        <is>
          <t>machinery</t>
        </is>
      </c>
      <c r="N55" s="7" t="inlineStr">
        <is>
          <t>5e88981c1bba1400013c27c5</t>
        </is>
      </c>
    </row>
    <row r="56">
      <c r="A56" s="7" t="n">
        <v>55</v>
      </c>
      <c r="B56" s="7" t="inlineStr">
        <is>
          <t>DACH Industrial</t>
        </is>
      </c>
      <c r="C56" s="7" t="inlineStr">
        <is>
          <t>Marko Pastrik</t>
        </is>
      </c>
      <c r="D56" s="7" t="inlineStr">
        <is>
          <t>Head of Procurement Excellence</t>
        </is>
      </c>
      <c r="E56" s="7" t="inlineStr">
        <is>
          <t>Wacker Neuson Group</t>
        </is>
      </c>
      <c r="F56" s="7" t="inlineStr">
        <is>
          <t>wackerneusongroup.com</t>
        </is>
      </c>
      <c r="G56" s="7" t="inlineStr">
        <is>
          <t>head</t>
        </is>
      </c>
      <c r="H56" s="7" t="inlineStr">
        <is>
          <t>marko.pastrik@wackerneuson.com</t>
        </is>
      </c>
      <c r="I56" s="7" t="inlineStr">
        <is>
          <t>verified</t>
        </is>
      </c>
      <c r="J56" s="7" t="inlineStr">
        <is>
          <t>http://www.linkedin.com/in/marko-pastrik-8b02042b</t>
        </is>
      </c>
      <c r="K56" s="7" t="inlineStr">
        <is>
          <t>Munich, Germany</t>
        </is>
      </c>
      <c r="L56" s="7" t="n">
        <v>5900</v>
      </c>
      <c r="M56" s="7" t="inlineStr">
        <is>
          <t>machinery</t>
        </is>
      </c>
      <c r="N56" s="7" t="inlineStr">
        <is>
          <t>66f277df894d960001d824ad</t>
        </is>
      </c>
    </row>
    <row r="57">
      <c r="A57" s="7" t="n">
        <v>56</v>
      </c>
      <c r="B57" s="7" t="inlineStr">
        <is>
          <t>DACH Industrial</t>
        </is>
      </c>
      <c r="C57" s="7" t="inlineStr">
        <is>
          <t>Andreas Kessler</t>
        </is>
      </c>
      <c r="D57" s="7" t="inlineStr">
        <is>
          <t>Head of Indirect Procurement</t>
        </is>
      </c>
      <c r="E57" s="7" t="inlineStr">
        <is>
          <t>Wacker Neuson Group</t>
        </is>
      </c>
      <c r="F57" s="7" t="inlineStr">
        <is>
          <t>wackerneusongroup.com</t>
        </is>
      </c>
      <c r="G57" s="7" t="inlineStr">
        <is>
          <t>head</t>
        </is>
      </c>
      <c r="H57" s="7" t="inlineStr">
        <is>
          <t>andreas.kessler@wackerneuson.com</t>
        </is>
      </c>
      <c r="I57" s="7" t="inlineStr">
        <is>
          <t>verified</t>
        </is>
      </c>
      <c r="J57" s="7" t="inlineStr">
        <is>
          <t>http://www.linkedin.com/in/kessler-indirect</t>
        </is>
      </c>
      <c r="K57" s="7" t="inlineStr">
        <is>
          <t>Munich, Germany</t>
        </is>
      </c>
      <c r="L57" s="7" t="n">
        <v>5900</v>
      </c>
      <c r="M57" s="7" t="inlineStr">
        <is>
          <t>machinery</t>
        </is>
      </c>
      <c r="N57" s="7" t="inlineStr">
        <is>
          <t>607d69b137643800019d093f</t>
        </is>
      </c>
    </row>
    <row r="58">
      <c r="A58" s="7" t="n">
        <v>57</v>
      </c>
      <c r="B58" s="7" t="inlineStr">
        <is>
          <t>DACH Industrial</t>
        </is>
      </c>
      <c r="C58" s="7" t="inlineStr">
        <is>
          <t>Frank Schaefer</t>
        </is>
      </c>
      <c r="D58" s="7" t="inlineStr">
        <is>
          <t>Global Head of Corporate Procurement (Indirect, Excellence &amp; Real Estate)</t>
        </is>
      </c>
      <c r="E58" s="7" t="inlineStr">
        <is>
          <t>ams OSRAM</t>
        </is>
      </c>
      <c r="F58" s="7" t="inlineStr">
        <is>
          <t>ams-osram.com</t>
        </is>
      </c>
      <c r="G58" s="7" t="inlineStr">
        <is>
          <t>head</t>
        </is>
      </c>
      <c r="H58" s="7" t="inlineStr">
        <is>
          <t>frank.schaefer@ams-osram.com</t>
        </is>
      </c>
      <c r="I58" s="7" t="inlineStr">
        <is>
          <t>verified</t>
        </is>
      </c>
      <c r="J58" s="7" t="inlineStr">
        <is>
          <t>http://www.linkedin.com/in/frank-sch%c3%a4fer-236964a6</t>
        </is>
      </c>
      <c r="K58" s="7" t="inlineStr">
        <is>
          <t>Munich, Germany</t>
        </is>
      </c>
      <c r="L58" s="7" t="n">
        <v>20000</v>
      </c>
      <c r="M58" s="7" t="inlineStr">
        <is>
          <t>semiconductors</t>
        </is>
      </c>
      <c r="N58" s="7" t="inlineStr">
        <is>
          <t>57de5ef3a6da987b4d982502</t>
        </is>
      </c>
    </row>
    <row r="59">
      <c r="A59" s="7" t="n">
        <v>58</v>
      </c>
      <c r="B59" s="7" t="inlineStr">
        <is>
          <t>DACH Industrial</t>
        </is>
      </c>
      <c r="C59" s="7" t="inlineStr">
        <is>
          <t>Christophe Pianta</t>
        </is>
      </c>
      <c r="D59" s="7" t="inlineStr">
        <is>
          <t>Leiter Einkauf und Logistk</t>
        </is>
      </c>
      <c r="E59" s="7" t="inlineStr">
        <is>
          <t>dormakaba</t>
        </is>
      </c>
      <c r="F59" s="7" t="inlineStr">
        <is>
          <t>dormakabagroup.com</t>
        </is>
      </c>
      <c r="G59" s="7" t="inlineStr">
        <is>
          <t>head</t>
        </is>
      </c>
      <c r="H59" s="7" t="inlineStr"/>
      <c r="I59" s="7" t="inlineStr">
        <is>
          <t>unavailable</t>
        </is>
      </c>
      <c r="J59" s="7" t="inlineStr">
        <is>
          <t>http://www.linkedin.com/in/christophe-pianta-8b8776b5</t>
        </is>
      </c>
      <c r="K59" s="7" t="inlineStr">
        <is>
          <t>Aadorf, Switzerland</t>
        </is>
      </c>
      <c r="L59" s="7" t="n">
        <v>16000</v>
      </c>
      <c r="M59" s="7" t="inlineStr">
        <is>
          <t>building materials</t>
        </is>
      </c>
      <c r="N59" s="7" t="inlineStr">
        <is>
          <t>55708a607369642c52670500</t>
        </is>
      </c>
    </row>
    <row r="60">
      <c r="A60" s="7" t="n">
        <v>59</v>
      </c>
      <c r="B60" s="7" t="inlineStr">
        <is>
          <t>DACH Industrial</t>
        </is>
      </c>
      <c r="C60" s="7" t="inlineStr">
        <is>
          <t>Dirk Reinhardt</t>
        </is>
      </c>
      <c r="D60" s="7" t="inlineStr">
        <is>
          <t>Head of Procurement Indirect Material and Services</t>
        </is>
      </c>
      <c r="E60" s="7" t="inlineStr">
        <is>
          <t>thyssenkrupp Steel</t>
        </is>
      </c>
      <c r="F60" s="7" t="inlineStr">
        <is>
          <t>thyssenkrupp-steel.com</t>
        </is>
      </c>
      <c r="G60" s="7" t="inlineStr">
        <is>
          <t>head</t>
        </is>
      </c>
      <c r="H60" s="7" t="inlineStr">
        <is>
          <t>dirk-michael.reinhardt@thyssenkrupp-steel.com</t>
        </is>
      </c>
      <c r="I60" s="7" t="inlineStr">
        <is>
          <t>verified</t>
        </is>
      </c>
      <c r="J60" s="7" t="inlineStr">
        <is>
          <t>http://www.linkedin.com/in/dirk-michael-reinhardt-b680b2119</t>
        </is>
      </c>
      <c r="K60" s="7" t="inlineStr">
        <is>
          <t>Duesseldorf, Germany</t>
        </is>
      </c>
      <c r="L60" s="7" t="n">
        <v>27000</v>
      </c>
      <c r="M60" s="7" t="inlineStr">
        <is>
          <t>mining &amp; metals</t>
        </is>
      </c>
      <c r="N60" s="7" t="inlineStr">
        <is>
          <t>57d73275a6da98648820f835</t>
        </is>
      </c>
    </row>
    <row r="61">
      <c r="A61" s="7" t="n">
        <v>60</v>
      </c>
      <c r="B61" s="7" t="inlineStr">
        <is>
          <t>DACH Industrial</t>
        </is>
      </c>
      <c r="C61" s="7" t="inlineStr">
        <is>
          <t>Mauro Palomba</t>
        </is>
      </c>
      <c r="D61" s="7" t="inlineStr">
        <is>
          <t>Senior Director- Global Head of Indirect Procurement</t>
        </is>
      </c>
      <c r="E61" s="7" t="inlineStr">
        <is>
          <t>Sonova Group</t>
        </is>
      </c>
      <c r="F61" s="7" t="inlineStr">
        <is>
          <t>sonova.com</t>
        </is>
      </c>
      <c r="G61" s="7" t="inlineStr">
        <is>
          <t>director</t>
        </is>
      </c>
      <c r="H61" s="7" t="inlineStr">
        <is>
          <t>mauro.palomba@sonova.com</t>
        </is>
      </c>
      <c r="I61" s="7" t="inlineStr">
        <is>
          <t>verified</t>
        </is>
      </c>
      <c r="J61" s="7" t="inlineStr">
        <is>
          <t>http://www.linkedin.com/in/mauro-palomba-5476a14</t>
        </is>
      </c>
      <c r="K61" s="7" t="inlineStr">
        <is>
          <t>Zuerich, Switzerland</t>
        </is>
      </c>
      <c r="L61" s="7" t="n">
        <v>18000</v>
      </c>
      <c r="M61" s="7" t="inlineStr">
        <is>
          <t>medical devices</t>
        </is>
      </c>
      <c r="N61" s="7" t="inlineStr">
        <is>
          <t>54a728677468696b7f6f841a</t>
        </is>
      </c>
    </row>
    <row r="62">
      <c r="A62" s="7" t="n">
        <v>61</v>
      </c>
      <c r="B62" s="7" t="inlineStr">
        <is>
          <t>Insurance &amp; FS</t>
        </is>
      </c>
      <c r="C62" s="7" t="inlineStr">
        <is>
          <t>Selvi Ayranci</t>
        </is>
      </c>
      <c r="D62" s="7" t="inlineStr">
        <is>
          <t>Group Chief Procurement Officer Allianz SE and Allianz Technology</t>
        </is>
      </c>
      <c r="E62" s="7" t="inlineStr">
        <is>
          <t>Allianz</t>
        </is>
      </c>
      <c r="F62" s="7" t="inlineStr">
        <is>
          <t>allianz.com</t>
        </is>
      </c>
      <c r="G62" s="7" t="inlineStr">
        <is>
          <t>c_suite</t>
        </is>
      </c>
      <c r="H62" s="7" t="inlineStr">
        <is>
          <t>selvi.ayranci@allianz.com</t>
        </is>
      </c>
      <c r="I62" s="7" t="inlineStr">
        <is>
          <t>extrapolated</t>
        </is>
      </c>
      <c r="J62" s="7" t="inlineStr">
        <is>
          <t>http://www.linkedin.com/in/selviayranci</t>
        </is>
      </c>
      <c r="K62" s="7" t="inlineStr">
        <is>
          <t>Munich, Germany</t>
        </is>
      </c>
      <c r="L62" s="7" t="n">
        <v>157000</v>
      </c>
      <c r="M62" s="7" t="inlineStr">
        <is>
          <t>financial services</t>
        </is>
      </c>
      <c r="N62" s="7" t="inlineStr">
        <is>
          <t>62034c6734a16200012d942a</t>
        </is>
      </c>
    </row>
    <row r="63">
      <c r="A63" s="7" t="n">
        <v>62</v>
      </c>
      <c r="B63" s="7" t="inlineStr">
        <is>
          <t>Insurance &amp; FS</t>
        </is>
      </c>
      <c r="C63" s="7" t="inlineStr">
        <is>
          <t>Sebastian Fass</t>
        </is>
      </c>
      <c r="D63" s="7" t="inlineStr">
        <is>
          <t>Chief Procurement Officer</t>
        </is>
      </c>
      <c r="E63" s="7" t="inlineStr">
        <is>
          <t>Helaba</t>
        </is>
      </c>
      <c r="F63" s="7" t="inlineStr">
        <is>
          <t>helaba.com</t>
        </is>
      </c>
      <c r="G63" s="7" t="inlineStr">
        <is>
          <t>c_suite</t>
        </is>
      </c>
      <c r="H63" s="7" t="inlineStr">
        <is>
          <t>sebastian.fass@helaba.de</t>
        </is>
      </c>
      <c r="I63" s="7" t="inlineStr">
        <is>
          <t>verified</t>
        </is>
      </c>
      <c r="J63" s="7" t="inlineStr">
        <is>
          <t>http://www.linkedin.com/in/drsebastianfass</t>
        </is>
      </c>
      <c r="K63" s="7" t="inlineStr">
        <is>
          <t>Frankfurt, Germany</t>
        </is>
      </c>
      <c r="L63" s="7" t="n">
        <v>6600</v>
      </c>
      <c r="M63" s="7" t="inlineStr">
        <is>
          <t>banking</t>
        </is>
      </c>
      <c r="N63" s="7" t="inlineStr">
        <is>
          <t>60f7a98d392c4b00019d88e6</t>
        </is>
      </c>
    </row>
    <row r="64">
      <c r="A64" s="7" t="n">
        <v>63</v>
      </c>
      <c r="B64" s="7" t="inlineStr">
        <is>
          <t>Insurance &amp; FS</t>
        </is>
      </c>
      <c r="C64" s="7" t="inlineStr">
        <is>
          <t>Nick Dobney</t>
        </is>
      </c>
      <c r="D64" s="7" t="inlineStr">
        <is>
          <t>Chief Procurement Officer</t>
        </is>
      </c>
      <c r="E64" s="7" t="inlineStr">
        <is>
          <t>Pictet Group</t>
        </is>
      </c>
      <c r="F64" s="7" t="inlineStr">
        <is>
          <t>pictet.com</t>
        </is>
      </c>
      <c r="G64" s="7" t="inlineStr">
        <is>
          <t>c_suite</t>
        </is>
      </c>
      <c r="H64" s="7" t="inlineStr">
        <is>
          <t>ndobney@pictet.com</t>
        </is>
      </c>
      <c r="I64" s="7" t="inlineStr">
        <is>
          <t>verified</t>
        </is>
      </c>
      <c r="J64" s="7" t="inlineStr">
        <is>
          <t>http://www.linkedin.com/in/nick-dobney-91089b</t>
        </is>
      </c>
      <c r="K64" s="7" t="inlineStr">
        <is>
          <t>Geneva, Switzerland</t>
        </is>
      </c>
      <c r="L64" s="7" t="n">
        <v>5500</v>
      </c>
      <c r="M64" s="7" t="inlineStr">
        <is>
          <t>financial services</t>
        </is>
      </c>
      <c r="N64" s="7" t="inlineStr">
        <is>
          <t>60f7a9c45cd05f0001a6c5c6</t>
        </is>
      </c>
    </row>
    <row r="65">
      <c r="A65" s="7" t="n">
        <v>64</v>
      </c>
      <c r="B65" s="7" t="inlineStr">
        <is>
          <t>Insurance &amp; FS</t>
        </is>
      </c>
      <c r="C65" s="7" t="inlineStr">
        <is>
          <t>Boris Brauner</t>
        </is>
      </c>
      <c r="D65" s="7" t="inlineStr">
        <is>
          <t>Chief Procurement Officer &amp; Prokurist</t>
        </is>
      </c>
      <c r="E65" s="7" t="inlineStr">
        <is>
          <t>SIGNAL IDUNA Gruppe</t>
        </is>
      </c>
      <c r="F65" s="7" t="inlineStr">
        <is>
          <t>signal-iduna.de</t>
        </is>
      </c>
      <c r="G65" s="7" t="inlineStr">
        <is>
          <t>c_suite</t>
        </is>
      </c>
      <c r="H65" s="7" t="inlineStr">
        <is>
          <t>boris.brauner@signal-iduna.de</t>
        </is>
      </c>
      <c r="I65" s="7" t="inlineStr">
        <is>
          <t>verified</t>
        </is>
      </c>
      <c r="J65" s="7" t="inlineStr">
        <is>
          <t>http://www.linkedin.com/in/boris-brauner-1a679595</t>
        </is>
      </c>
      <c r="K65" s="7" t="inlineStr">
        <is>
          <t>Hamburg, Germany</t>
        </is>
      </c>
      <c r="L65" s="7" t="n">
        <v>11000</v>
      </c>
      <c r="M65" s="7" t="inlineStr">
        <is>
          <t>insurance</t>
        </is>
      </c>
      <c r="N65" s="7" t="inlineStr">
        <is>
          <t>54a483547468693676aa494d</t>
        </is>
      </c>
    </row>
    <row r="66">
      <c r="A66" s="7" t="n">
        <v>65</v>
      </c>
      <c r="B66" s="7" t="inlineStr">
        <is>
          <t>Insurance &amp; FS</t>
        </is>
      </c>
      <c r="C66" s="7" t="inlineStr">
        <is>
          <t>Georg Schoell</t>
        </is>
      </c>
      <c r="D66" s="7" t="inlineStr">
        <is>
          <t>Head of Procurement Transformation, Allianz SE</t>
        </is>
      </c>
      <c r="E66" s="7" t="inlineStr">
        <is>
          <t>Allianz</t>
        </is>
      </c>
      <c r="F66" s="7" t="inlineStr">
        <is>
          <t>allianz.com</t>
        </is>
      </c>
      <c r="G66" s="7" t="inlineStr">
        <is>
          <t>head</t>
        </is>
      </c>
      <c r="H66" s="7" t="inlineStr">
        <is>
          <t>georg.schoell@allianz.com</t>
        </is>
      </c>
      <c r="I66" s="7" t="inlineStr">
        <is>
          <t>verified</t>
        </is>
      </c>
      <c r="J66" s="7" t="inlineStr">
        <is>
          <t>http://www.linkedin.com/in/georg-sch%c3%b6ll-17672917b</t>
        </is>
      </c>
      <c r="K66" s="7" t="inlineStr">
        <is>
          <t>Regensburg, Germany</t>
        </is>
      </c>
      <c r="L66" s="7" t="n">
        <v>157000</v>
      </c>
      <c r="M66" s="7" t="inlineStr">
        <is>
          <t>financial services</t>
        </is>
      </c>
      <c r="N66" s="7" t="inlineStr">
        <is>
          <t>66fe3f2cc16028000103ae83</t>
        </is>
      </c>
    </row>
    <row r="67">
      <c r="A67" s="7" t="n">
        <v>66</v>
      </c>
      <c r="B67" s="7" t="inlineStr">
        <is>
          <t>Insurance &amp; FS</t>
        </is>
      </c>
      <c r="C67" s="7" t="inlineStr">
        <is>
          <t>Kathrin Baumeister</t>
        </is>
      </c>
      <c r="D67" s="7" t="inlineStr">
        <is>
          <t>Head of Contract Management, Global Sourcing &amp; Procurement</t>
        </is>
      </c>
      <c r="E67" s="7" t="inlineStr">
        <is>
          <t>Allianz</t>
        </is>
      </c>
      <c r="F67" s="7" t="inlineStr">
        <is>
          <t>allianz.com</t>
        </is>
      </c>
      <c r="G67" s="7" t="inlineStr">
        <is>
          <t>head</t>
        </is>
      </c>
      <c r="H67" s="7" t="inlineStr">
        <is>
          <t>kathrin.baumeister@allianz.com</t>
        </is>
      </c>
      <c r="I67" s="7" t="inlineStr">
        <is>
          <t>verified</t>
        </is>
      </c>
      <c r="J67" s="7" t="inlineStr">
        <is>
          <t>http://www.linkedin.com/in/kathrin-baumeister-930800a4</t>
        </is>
      </c>
      <c r="K67" s="7" t="inlineStr">
        <is>
          <t>Munich, Germany</t>
        </is>
      </c>
      <c r="L67" s="7" t="n">
        <v>157000</v>
      </c>
      <c r="M67" s="7" t="inlineStr">
        <is>
          <t>financial services</t>
        </is>
      </c>
      <c r="N67" s="7" t="inlineStr">
        <is>
          <t>54a50cac74686938ac1aed78</t>
        </is>
      </c>
    </row>
    <row r="68">
      <c r="A68" s="7" t="n">
        <v>67</v>
      </c>
      <c r="B68" s="7" t="inlineStr">
        <is>
          <t>Insurance &amp; FS</t>
        </is>
      </c>
      <c r="C68" s="7" t="inlineStr">
        <is>
          <t>Matthew Lehar</t>
        </is>
      </c>
      <c r="D68" s="7" t="inlineStr">
        <is>
          <t>Head of Procurement Analytics</t>
        </is>
      </c>
      <c r="E68" s="7" t="inlineStr">
        <is>
          <t>Allianz</t>
        </is>
      </c>
      <c r="F68" s="7" t="inlineStr">
        <is>
          <t>allianz.com</t>
        </is>
      </c>
      <c r="G68" s="7" t="inlineStr">
        <is>
          <t>head</t>
        </is>
      </c>
      <c r="H68" s="7" t="inlineStr">
        <is>
          <t>matthew.lehar@allianz.com</t>
        </is>
      </c>
      <c r="I68" s="7" t="inlineStr">
        <is>
          <t>verified</t>
        </is>
      </c>
      <c r="J68" s="7" t="inlineStr">
        <is>
          <t>http://www.linkedin.com/in/matthew-lehar</t>
        </is>
      </c>
      <c r="K68" s="7" t="inlineStr">
        <is>
          <t>Germany</t>
        </is>
      </c>
      <c r="L68" s="7" t="n">
        <v>157000</v>
      </c>
      <c r="M68" s="7" t="inlineStr">
        <is>
          <t>financial services</t>
        </is>
      </c>
      <c r="N68" s="7" t="inlineStr">
        <is>
          <t>5c4d4de7f65125edb57d0e15</t>
        </is>
      </c>
    </row>
    <row r="69">
      <c r="A69" s="7" t="n">
        <v>68</v>
      </c>
      <c r="B69" s="7" t="inlineStr">
        <is>
          <t>Insurance &amp; FS</t>
        </is>
      </c>
      <c r="C69" s="7" t="inlineStr">
        <is>
          <t>Dirk Tormaehlen</t>
        </is>
      </c>
      <c r="D69" s="7" t="inlineStr">
        <is>
          <t>Head of Professional Services at Global Sourcing &amp; Procurement</t>
        </is>
      </c>
      <c r="E69" s="7" t="inlineStr">
        <is>
          <t>Allianz</t>
        </is>
      </c>
      <c r="F69" s="7" t="inlineStr">
        <is>
          <t>allianz.com</t>
        </is>
      </c>
      <c r="G69" s="7" t="inlineStr">
        <is>
          <t>head</t>
        </is>
      </c>
      <c r="H69" s="7" t="inlineStr">
        <is>
          <t>dirk.tormaehlen@allianz.com</t>
        </is>
      </c>
      <c r="I69" s="7" t="inlineStr">
        <is>
          <t>verified</t>
        </is>
      </c>
      <c r="J69" s="7" t="inlineStr">
        <is>
          <t>http://www.linkedin.com/in/dirk-tormaehlen-631b1261</t>
        </is>
      </c>
      <c r="K69" s="7" t="inlineStr">
        <is>
          <t>Germany</t>
        </is>
      </c>
      <c r="L69" s="7" t="n">
        <v>157000</v>
      </c>
      <c r="M69" s="7" t="inlineStr">
        <is>
          <t>financial services</t>
        </is>
      </c>
      <c r="N69" s="7" t="inlineStr">
        <is>
          <t>60ae323001a952000147c32a</t>
        </is>
      </c>
    </row>
    <row r="70">
      <c r="A70" s="7" t="n">
        <v>69</v>
      </c>
      <c r="B70" s="7" t="inlineStr">
        <is>
          <t>Insurance &amp; FS</t>
        </is>
      </c>
      <c r="C70" s="7" t="inlineStr">
        <is>
          <t>Ludmila Cecan</t>
        </is>
      </c>
      <c r="D70" s="7" t="inlineStr">
        <is>
          <t>Global Head of Regional Procurement Coordination - Global Sourcing and Procurement</t>
        </is>
      </c>
      <c r="E70" s="7" t="inlineStr">
        <is>
          <t>Allianz</t>
        </is>
      </c>
      <c r="F70" s="7" t="inlineStr">
        <is>
          <t>allianz.com</t>
        </is>
      </c>
      <c r="G70" s="7" t="inlineStr">
        <is>
          <t>head</t>
        </is>
      </c>
      <c r="H70" s="7" t="inlineStr">
        <is>
          <t>ludmila.cecan@allianz.com</t>
        </is>
      </c>
      <c r="I70" s="7" t="inlineStr">
        <is>
          <t>extrapolated</t>
        </is>
      </c>
      <c r="J70" s="7" t="inlineStr">
        <is>
          <t>http://www.linkedin.com/in/ludmila-c-b5355292</t>
        </is>
      </c>
      <c r="K70" s="7" t="inlineStr">
        <is>
          <t>Munich, Germany</t>
        </is>
      </c>
      <c r="L70" s="7" t="n">
        <v>157000</v>
      </c>
      <c r="M70" s="7" t="inlineStr">
        <is>
          <t>financial services</t>
        </is>
      </c>
      <c r="N70" s="7" t="inlineStr">
        <is>
          <t>62b35d446f585900019416ec</t>
        </is>
      </c>
    </row>
    <row r="71">
      <c r="A71" s="7" t="n">
        <v>70</v>
      </c>
      <c r="B71" s="7" t="inlineStr">
        <is>
          <t>Insurance &amp; FS</t>
        </is>
      </c>
      <c r="C71" s="7" t="inlineStr">
        <is>
          <t>Joerg Dahmen</t>
        </is>
      </c>
      <c r="D71" s="7" t="inlineStr">
        <is>
          <t>Leiter Zentrale Dienste, Geschäftsführer HKV GmbH (Head of Procurement &amp; Corporate Real Estate)</t>
        </is>
      </c>
      <c r="E71" s="7" t="inlineStr">
        <is>
          <t>BarmeniaGothaer</t>
        </is>
      </c>
      <c r="F71" s="7" t="inlineStr">
        <is>
          <t>barmeniagothaer.de</t>
        </is>
      </c>
      <c r="G71" s="7" t="inlineStr">
        <is>
          <t>head</t>
        </is>
      </c>
      <c r="H71" s="7" t="inlineStr">
        <is>
          <t>joerg.dahmen@gothaer.de</t>
        </is>
      </c>
      <c r="I71" s="7" t="inlineStr">
        <is>
          <t>verified</t>
        </is>
      </c>
      <c r="J71" s="7" t="inlineStr">
        <is>
          <t>http://www.linkedin.com/in/dr-j%c3%b6rg-dahmen-3b0b31219</t>
        </is>
      </c>
      <c r="K71" s="7" t="inlineStr">
        <is>
          <t>Aachen, Germany</t>
        </is>
      </c>
      <c r="L71" s="7" t="n">
        <v>7600</v>
      </c>
      <c r="M71" s="7" t="inlineStr">
        <is>
          <t>insurance</t>
        </is>
      </c>
      <c r="N71" s="7" t="inlineStr">
        <is>
          <t>61694c69d7a9db0001b44bee</t>
        </is>
      </c>
    </row>
    <row r="72">
      <c r="A72" s="7" t="n">
        <v>71</v>
      </c>
      <c r="B72" s="7" t="inlineStr">
        <is>
          <t>Insurance &amp; FS</t>
        </is>
      </c>
      <c r="C72" s="7" t="inlineStr">
        <is>
          <t>Jan Muenchmeyer</t>
        </is>
      </c>
      <c r="D72" s="7" t="inlineStr">
        <is>
          <t>Leiter Strategischer Einkauf</t>
        </is>
      </c>
      <c r="E72" s="7" t="inlineStr">
        <is>
          <t>Bayerische Landesbank</t>
        </is>
      </c>
      <c r="F72" s="7" t="inlineStr">
        <is>
          <t>bayernlb.de</t>
        </is>
      </c>
      <c r="G72" s="7" t="inlineStr">
        <is>
          <t>head</t>
        </is>
      </c>
      <c r="H72" s="7" t="inlineStr">
        <is>
          <t>jan.muenchmeyer@bayernlb.de</t>
        </is>
      </c>
      <c r="I72" s="7" t="inlineStr">
        <is>
          <t>verified</t>
        </is>
      </c>
      <c r="J72" s="7" t="inlineStr">
        <is>
          <t>http://www.linkedin.com/in/jan-muenchmeyer</t>
        </is>
      </c>
      <c r="K72" s="7" t="inlineStr">
        <is>
          <t>Munich, Germany</t>
        </is>
      </c>
      <c r="L72" s="7" t="n">
        <v>8300</v>
      </c>
      <c r="M72" s="7" t="inlineStr">
        <is>
          <t>banking</t>
        </is>
      </c>
      <c r="N72" s="7" t="inlineStr">
        <is>
          <t>66f7f09c44866a0001d97a99</t>
        </is>
      </c>
    </row>
    <row r="73">
      <c r="A73" s="7" t="n">
        <v>72</v>
      </c>
      <c r="B73" s="7" t="inlineStr">
        <is>
          <t>Insurance &amp; FS</t>
        </is>
      </c>
      <c r="C73" s="7" t="inlineStr">
        <is>
          <t>Tristan Kloefer</t>
        </is>
      </c>
      <c r="D73" s="7" t="inlineStr">
        <is>
          <t>Leiter Abteilung Zentraler Einkauf</t>
        </is>
      </c>
      <c r="E73" s="7" t="inlineStr">
        <is>
          <t>DEVK Versicherungen</t>
        </is>
      </c>
      <c r="F73" s="7" t="inlineStr">
        <is>
          <t>devk.de</t>
        </is>
      </c>
      <c r="G73" s="7" t="inlineStr">
        <is>
          <t>head</t>
        </is>
      </c>
      <c r="H73" s="7" t="inlineStr">
        <is>
          <t>tristan.kloefer@devk.de</t>
        </is>
      </c>
      <c r="I73" s="7" t="inlineStr">
        <is>
          <t>verified</t>
        </is>
      </c>
      <c r="J73" s="7" t="inlineStr">
        <is>
          <t>http://www.linkedin.com/in/tristan-kl%c3%b6fer-341337287</t>
        </is>
      </c>
      <c r="K73" s="7" t="inlineStr">
        <is>
          <t>Troisdorf, Germany</t>
        </is>
      </c>
      <c r="L73" s="7" t="n">
        <v>6000</v>
      </c>
      <c r="M73" s="7" t="inlineStr">
        <is>
          <t>insurance</t>
        </is>
      </c>
      <c r="N73" s="7" t="inlineStr">
        <is>
          <t>655704383d6ea00001ba1502</t>
        </is>
      </c>
    </row>
    <row r="74">
      <c r="A74" s="7" t="n">
        <v>73</v>
      </c>
      <c r="B74" s="7" t="inlineStr">
        <is>
          <t>Insurance &amp; FS</t>
        </is>
      </c>
      <c r="C74" s="7" t="inlineStr">
        <is>
          <t>Carsten Freilinger</t>
        </is>
      </c>
      <c r="D74" s="7" t="inlineStr">
        <is>
          <t>Head of Vendor Management Corporate Bank</t>
        </is>
      </c>
      <c r="E74" s="7" t="inlineStr">
        <is>
          <t>Deutsche Bank</t>
        </is>
      </c>
      <c r="F74" s="7" t="inlineStr">
        <is>
          <t>db.com</t>
        </is>
      </c>
      <c r="G74" s="7" t="inlineStr">
        <is>
          <t>head</t>
        </is>
      </c>
      <c r="H74" s="7" t="inlineStr">
        <is>
          <t>carsten.freilinger@db.com</t>
        </is>
      </c>
      <c r="I74" s="7" t="inlineStr">
        <is>
          <t>verified</t>
        </is>
      </c>
      <c r="J74" s="7" t="inlineStr">
        <is>
          <t>http://www.linkedin.com/in/carsten-freilinger-04752780</t>
        </is>
      </c>
      <c r="K74" s="7" t="inlineStr">
        <is>
          <t>Frankfurt, Germany</t>
        </is>
      </c>
      <c r="L74" s="7" t="n">
        <v>90000</v>
      </c>
      <c r="M74" s="7" t="inlineStr">
        <is>
          <t>financial services</t>
        </is>
      </c>
      <c r="N74" s="7" t="inlineStr">
        <is>
          <t>66f536dad92bc80001463be4</t>
        </is>
      </c>
    </row>
    <row r="75">
      <c r="A75" s="7" t="n">
        <v>74</v>
      </c>
      <c r="B75" s="7" t="inlineStr">
        <is>
          <t>Insurance &amp; FS</t>
        </is>
      </c>
      <c r="C75" s="7" t="inlineStr">
        <is>
          <t>Claus Worzfeld</t>
        </is>
      </c>
      <c r="D75" s="7" t="inlineStr">
        <is>
          <t>Head of Procurement Transformation</t>
        </is>
      </c>
      <c r="E75" s="7" t="inlineStr">
        <is>
          <t>Deutsche Bank</t>
        </is>
      </c>
      <c r="F75" s="7" t="inlineStr">
        <is>
          <t>db.com</t>
        </is>
      </c>
      <c r="G75" s="7" t="inlineStr">
        <is>
          <t>head</t>
        </is>
      </c>
      <c r="H75" s="7" t="inlineStr"/>
      <c r="I75" s="7" t="inlineStr">
        <is>
          <t>unavailable</t>
        </is>
      </c>
      <c r="J75" s="7" t="inlineStr">
        <is>
          <t>http://www.linkedin.com/in/claus-worzfeld-57233b13</t>
        </is>
      </c>
      <c r="K75" s="7" t="inlineStr">
        <is>
          <t>Hamburg, Germany</t>
        </is>
      </c>
      <c r="L75" s="7" t="n">
        <v>90000</v>
      </c>
      <c r="M75" s="7" t="inlineStr">
        <is>
          <t>financial services</t>
        </is>
      </c>
      <c r="N75" s="7" t="inlineStr">
        <is>
          <t>60dc7855744abd00018b1c55</t>
        </is>
      </c>
    </row>
    <row r="76">
      <c r="A76" s="7" t="n">
        <v>75</v>
      </c>
      <c r="B76" s="7" t="inlineStr">
        <is>
          <t>Insurance &amp; FS</t>
        </is>
      </c>
      <c r="C76" s="7" t="inlineStr">
        <is>
          <t>Martin Konieczny</t>
        </is>
      </c>
      <c r="D76" s="7" t="inlineStr">
        <is>
          <t>Head of Procurement Services &amp; Support</t>
        </is>
      </c>
      <c r="E76" s="7" t="inlineStr">
        <is>
          <t>Deutsche Bank</t>
        </is>
      </c>
      <c r="F76" s="7" t="inlineStr">
        <is>
          <t>db.com</t>
        </is>
      </c>
      <c r="G76" s="7" t="inlineStr">
        <is>
          <t>head</t>
        </is>
      </c>
      <c r="H76" s="7" t="inlineStr">
        <is>
          <t>martin.konieczny@db.com</t>
        </is>
      </c>
      <c r="I76" s="7" t="inlineStr">
        <is>
          <t>verified</t>
        </is>
      </c>
      <c r="J76" s="7" t="inlineStr">
        <is>
          <t>http://www.linkedin.com/in/martin-konieczny-1b5b732a7</t>
        </is>
      </c>
      <c r="K76" s="7" t="inlineStr">
        <is>
          <t>Frankfurt, Germany</t>
        </is>
      </c>
      <c r="L76" s="7" t="n">
        <v>90000</v>
      </c>
      <c r="M76" s="7" t="inlineStr">
        <is>
          <t>financial services</t>
        </is>
      </c>
      <c r="N76" s="7" t="inlineStr">
        <is>
          <t>66f867a200dcf80001f6286c</t>
        </is>
      </c>
    </row>
    <row r="77">
      <c r="A77" s="7" t="n">
        <v>76</v>
      </c>
      <c r="B77" s="7" t="inlineStr">
        <is>
          <t>Insurance &amp; FS</t>
        </is>
      </c>
      <c r="C77" s="7" t="inlineStr">
        <is>
          <t>Christian Schulze</t>
        </is>
      </c>
      <c r="D77" s="7" t="inlineStr">
        <is>
          <t>Head of Procurement Solutions &amp; Support Europe</t>
        </is>
      </c>
      <c r="E77" s="7" t="inlineStr">
        <is>
          <t>Deutsche Bank</t>
        </is>
      </c>
      <c r="F77" s="7" t="inlineStr">
        <is>
          <t>db.com</t>
        </is>
      </c>
      <c r="G77" s="7" t="inlineStr">
        <is>
          <t>head</t>
        </is>
      </c>
      <c r="H77" s="7" t="inlineStr"/>
      <c r="I77" s="7" t="inlineStr">
        <is>
          <t>unavailable</t>
        </is>
      </c>
      <c r="J77" s="7" t="inlineStr">
        <is>
          <t>http://www.linkedin.com/in/christian-schulze-1b114629</t>
        </is>
      </c>
      <c r="K77" s="7" t="inlineStr">
        <is>
          <t>Celle, Germany</t>
        </is>
      </c>
      <c r="L77" s="7" t="n">
        <v>90000</v>
      </c>
      <c r="M77" s="7" t="inlineStr">
        <is>
          <t>financial services</t>
        </is>
      </c>
      <c r="N77" s="7" t="inlineStr">
        <is>
          <t>693a80f22c722500011da8d6</t>
        </is>
      </c>
    </row>
    <row r="78">
      <c r="A78" s="7" t="n">
        <v>77</v>
      </c>
      <c r="B78" s="7" t="inlineStr">
        <is>
          <t>Insurance &amp; FS</t>
        </is>
      </c>
      <c r="C78" s="7" t="inlineStr">
        <is>
          <t>Stefan Schwind</t>
        </is>
      </c>
      <c r="D78" s="7" t="inlineStr">
        <is>
          <t>Head of Purchasing Department</t>
        </is>
      </c>
      <c r="E78" s="7" t="inlineStr">
        <is>
          <t>Deutsche Börse Group</t>
        </is>
      </c>
      <c r="F78" s="7" t="inlineStr">
        <is>
          <t>deutsche-boerse.com</t>
        </is>
      </c>
      <c r="G78" s="7" t="inlineStr">
        <is>
          <t>head</t>
        </is>
      </c>
      <c r="H78" s="7" t="inlineStr">
        <is>
          <t>stefan.schwind@deutsche-boerse.com</t>
        </is>
      </c>
      <c r="I78" s="7" t="inlineStr">
        <is>
          <t>verified</t>
        </is>
      </c>
      <c r="J78" s="7" t="inlineStr">
        <is>
          <t>http://www.linkedin.com/in/stefan-schwind-8877a01a1</t>
        </is>
      </c>
      <c r="K78" s="7" t="inlineStr">
        <is>
          <t>Obernburg, Germany</t>
        </is>
      </c>
      <c r="L78" s="7" t="n">
        <v>15000</v>
      </c>
      <c r="M78" s="7" t="inlineStr">
        <is>
          <t>financial services</t>
        </is>
      </c>
      <c r="N78" s="7" t="inlineStr">
        <is>
          <t>612a670f4ca5a5000186af95</t>
        </is>
      </c>
    </row>
    <row r="79">
      <c r="A79" s="7" t="n">
        <v>78</v>
      </c>
      <c r="B79" s="7" t="inlineStr">
        <is>
          <t>Insurance &amp; FS</t>
        </is>
      </c>
      <c r="C79" s="7" t="inlineStr">
        <is>
          <t>Thomas Hoevel</t>
        </is>
      </c>
      <c r="D79" s="7" t="inlineStr">
        <is>
          <t>Head of Strategic Procurement</t>
        </is>
      </c>
      <c r="E79" s="7" t="inlineStr">
        <is>
          <t>Generali Deutschland AG</t>
        </is>
      </c>
      <c r="F79" s="7" t="inlineStr">
        <is>
          <t>generali.de</t>
        </is>
      </c>
      <c r="G79" s="7" t="inlineStr">
        <is>
          <t>head</t>
        </is>
      </c>
      <c r="H79" s="7" t="inlineStr">
        <is>
          <t>thomas.hoevel@generali.de</t>
        </is>
      </c>
      <c r="I79" s="7" t="inlineStr">
        <is>
          <t>verified</t>
        </is>
      </c>
      <c r="J79" s="7" t="inlineStr">
        <is>
          <t>http://www.linkedin.com/in/thomas-h%c3%b6vel-573a80123</t>
        </is>
      </c>
      <c r="K79" s="7" t="inlineStr">
        <is>
          <t>Cologne, Germany</t>
        </is>
      </c>
      <c r="L79" s="7" t="n">
        <v>9200</v>
      </c>
      <c r="M79" s="7" t="inlineStr">
        <is>
          <t>insurance</t>
        </is>
      </c>
      <c r="N79" s="7" t="inlineStr">
        <is>
          <t>609bb8684105a5000185edf3</t>
        </is>
      </c>
    </row>
    <row r="80">
      <c r="A80" s="7" t="n">
        <v>79</v>
      </c>
      <c r="B80" s="7" t="inlineStr">
        <is>
          <t>Insurance &amp; FS</t>
        </is>
      </c>
      <c r="C80" s="7" t="inlineStr">
        <is>
          <t>Denis Bucher</t>
        </is>
      </c>
      <c r="D80" s="7" t="inlineStr">
        <is>
          <t>Head Group Procurement</t>
        </is>
      </c>
      <c r="E80" s="7" t="inlineStr">
        <is>
          <t>Helvetia Baloise Group</t>
        </is>
      </c>
      <c r="F80" s="7" t="inlineStr">
        <is>
          <t>helvetia-baloise.com</t>
        </is>
      </c>
      <c r="G80" s="7" t="inlineStr">
        <is>
          <t>head</t>
        </is>
      </c>
      <c r="H80" s="7" t="inlineStr">
        <is>
          <t>denis.bucher@baloise.com</t>
        </is>
      </c>
      <c r="I80" s="7" t="inlineStr">
        <is>
          <t>verified</t>
        </is>
      </c>
      <c r="J80" s="7" t="inlineStr">
        <is>
          <t>http://www.linkedin.com/in/denis-a-bucher-b348b445</t>
        </is>
      </c>
      <c r="K80" s="7" t="inlineStr">
        <is>
          <t>Laufen, Switzerland</t>
        </is>
      </c>
      <c r="L80" s="7" t="n">
        <v>22000</v>
      </c>
      <c r="M80" s="7" t="inlineStr">
        <is>
          <t>insurance</t>
        </is>
      </c>
      <c r="N80" s="7" t="inlineStr">
        <is>
          <t>6662a4bea2bebe000123be2f</t>
        </is>
      </c>
    </row>
    <row r="81">
      <c r="A81" s="7" t="n">
        <v>80</v>
      </c>
      <c r="B81" s="7" t="inlineStr">
        <is>
          <t>Insurance &amp; FS</t>
        </is>
      </c>
      <c r="C81" s="7" t="inlineStr">
        <is>
          <t>Laura Accetta</t>
        </is>
      </c>
      <c r="D81" s="7" t="inlineStr">
        <is>
          <t>Head of Procurement</t>
        </is>
      </c>
      <c r="E81" s="7" t="inlineStr">
        <is>
          <t>HypoVereinsbank - UniCredit - Deutschland</t>
        </is>
      </c>
      <c r="F81" s="7" t="inlineStr">
        <is>
          <t>hvb.de</t>
        </is>
      </c>
      <c r="G81" s="7" t="inlineStr">
        <is>
          <t>head</t>
        </is>
      </c>
      <c r="H81" s="7" t="inlineStr">
        <is>
          <t>laura.accetta@hvb.de</t>
        </is>
      </c>
      <c r="I81" s="7" t="inlineStr">
        <is>
          <t>extrapolated</t>
        </is>
      </c>
      <c r="J81" s="7" t="inlineStr">
        <is>
          <t>http://www.linkedin.com/in/laura-accetta-0093467</t>
        </is>
      </c>
      <c r="K81" s="7" t="inlineStr">
        <is>
          <t>Germany</t>
        </is>
      </c>
      <c r="L81" s="7" t="n">
        <v>11000</v>
      </c>
      <c r="M81" s="7" t="inlineStr">
        <is>
          <t>banking</t>
        </is>
      </c>
      <c r="N81" s="7" t="inlineStr">
        <is>
          <t>54a3b0e87468693442c1260b</t>
        </is>
      </c>
    </row>
    <row r="82">
      <c r="A82" s="7" t="n">
        <v>81</v>
      </c>
      <c r="B82" s="7" t="inlineStr">
        <is>
          <t>Insurance &amp; FS</t>
        </is>
      </c>
      <c r="C82" s="7" t="inlineStr">
        <is>
          <t>Timo Schuster</t>
        </is>
      </c>
      <c r="D82" s="7" t="inlineStr">
        <is>
          <t>Leiter Einkauf, Lizenzmanagement, IT- &amp; Projekt-Controlling</t>
        </is>
      </c>
      <c r="E82" s="7" t="inlineStr">
        <is>
          <t>Konzern Versicherungskammer</t>
        </is>
      </c>
      <c r="F82" s="7" t="inlineStr">
        <is>
          <t>konzern-versicherungskammer.de</t>
        </is>
      </c>
      <c r="G82" s="7" t="inlineStr">
        <is>
          <t>head</t>
        </is>
      </c>
      <c r="H82" s="7" t="inlineStr">
        <is>
          <t>timo.schuster@vkb.de</t>
        </is>
      </c>
      <c r="I82" s="7" t="inlineStr">
        <is>
          <t>verified</t>
        </is>
      </c>
      <c r="J82" s="7" t="inlineStr">
        <is>
          <t>http://www.linkedin.com/in/timo-schuster</t>
        </is>
      </c>
      <c r="K82" s="7" t="inlineStr">
        <is>
          <t>Germany</t>
        </is>
      </c>
      <c r="L82" s="7" t="n">
        <v>7500</v>
      </c>
      <c r="M82" s="7" t="inlineStr">
        <is>
          <t>insurance</t>
        </is>
      </c>
      <c r="N82" s="7" t="inlineStr">
        <is>
          <t>6664195af233b200012e523b</t>
        </is>
      </c>
    </row>
    <row r="83">
      <c r="A83" s="7" t="n">
        <v>82</v>
      </c>
      <c r="B83" s="7" t="inlineStr">
        <is>
          <t>Insurance &amp; FS</t>
        </is>
      </c>
      <c r="C83" s="7" t="inlineStr">
        <is>
          <t>Petra Posch-Zottl</t>
        </is>
      </c>
      <c r="D83" s="7" t="inlineStr">
        <is>
          <t>Head of Group / AT Category &amp; Vendor Management</t>
        </is>
      </c>
      <c r="E83" s="7" t="inlineStr">
        <is>
          <t>Raiffeisen Bank International AG</t>
        </is>
      </c>
      <c r="F83" s="7" t="inlineStr">
        <is>
          <t>rbinternational.com</t>
        </is>
      </c>
      <c r="G83" s="7" t="inlineStr">
        <is>
          <t>head</t>
        </is>
      </c>
      <c r="H83" s="7" t="inlineStr">
        <is>
          <t>petra.posch-zottl@rbinternational.com</t>
        </is>
      </c>
      <c r="I83" s="7" t="inlineStr">
        <is>
          <t>verified</t>
        </is>
      </c>
      <c r="J83" s="7" t="inlineStr">
        <is>
          <t>http://www.linkedin.com/in/petra-posch-zottl-b4364a47</t>
        </is>
      </c>
      <c r="K83" s="7" t="inlineStr">
        <is>
          <t>Austria</t>
        </is>
      </c>
      <c r="L83" s="7" t="n">
        <v>43000</v>
      </c>
      <c r="M83" s="7" t="inlineStr">
        <is>
          <t>banking</t>
        </is>
      </c>
      <c r="N83" s="7" t="inlineStr">
        <is>
          <t>6041b64d878c030001959b8f</t>
        </is>
      </c>
    </row>
    <row r="84">
      <c r="A84" s="7" t="n">
        <v>83</v>
      </c>
      <c r="B84" s="7" t="inlineStr">
        <is>
          <t>Insurance &amp; FS</t>
        </is>
      </c>
      <c r="C84" s="7" t="inlineStr">
        <is>
          <t>Jochen Kamann</t>
        </is>
      </c>
      <c r="D84" s="7" t="inlineStr">
        <is>
          <t>Leiter Einkauf DWP</t>
        </is>
      </c>
      <c r="E84" s="7" t="inlineStr">
        <is>
          <t>Raiffeisen Group</t>
        </is>
      </c>
      <c r="F84" s="7" t="inlineStr">
        <is>
          <t>raiffeisen.ch</t>
        </is>
      </c>
      <c r="G84" s="7" t="inlineStr">
        <is>
          <t>head</t>
        </is>
      </c>
      <c r="H84" s="7" t="inlineStr">
        <is>
          <t>jochen.kamann@raiffeisen.ch</t>
        </is>
      </c>
      <c r="I84" s="7" t="inlineStr">
        <is>
          <t>verified</t>
        </is>
      </c>
      <c r="J84" s="7" t="inlineStr">
        <is>
          <t>http://www.linkedin.com/in/jochen-kamann-8149aa105</t>
        </is>
      </c>
      <c r="K84" s="7" t="inlineStr">
        <is>
          <t>Kloten, Switzerland</t>
        </is>
      </c>
      <c r="L84" s="7" t="n">
        <v>13000</v>
      </c>
      <c r="M84" s="7" t="inlineStr">
        <is>
          <t>banking</t>
        </is>
      </c>
      <c r="N84" s="7" t="inlineStr">
        <is>
          <t>57d8c114a6da98729bcd4be2</t>
        </is>
      </c>
    </row>
    <row r="85">
      <c r="A85" s="7" t="n">
        <v>84</v>
      </c>
      <c r="B85" s="7" t="inlineStr">
        <is>
          <t>Insurance &amp; FS</t>
        </is>
      </c>
      <c r="C85" s="7" t="inlineStr">
        <is>
          <t>Dirk Schneider</t>
        </is>
      </c>
      <c r="D85" s="7" t="inlineStr">
        <is>
          <t>Head of Purchasing</t>
        </is>
      </c>
      <c r="E85" s="7" t="inlineStr">
        <is>
          <t>Raiffeisen Group</t>
        </is>
      </c>
      <c r="F85" s="7" t="inlineStr">
        <is>
          <t>raiffeisen.ch</t>
        </is>
      </c>
      <c r="G85" s="7" t="inlineStr">
        <is>
          <t>head</t>
        </is>
      </c>
      <c r="H85" s="7" t="inlineStr"/>
      <c r="I85" s="7" t="inlineStr">
        <is>
          <t>unavailable</t>
        </is>
      </c>
      <c r="J85" s="7" t="inlineStr">
        <is>
          <t>http://www.linkedin.com/in/dirk-schneider-9b6522128</t>
        </is>
      </c>
      <c r="K85" s="7" t="inlineStr">
        <is>
          <t>Basel, Switzerland</t>
        </is>
      </c>
      <c r="L85" s="7" t="n">
        <v>13000</v>
      </c>
      <c r="M85" s="7" t="inlineStr">
        <is>
          <t>banking</t>
        </is>
      </c>
      <c r="N85" s="7" t="inlineStr">
        <is>
          <t>67e1483f1a206400019d7d7a</t>
        </is>
      </c>
    </row>
    <row r="86">
      <c r="A86" s="7" t="n">
        <v>85</v>
      </c>
      <c r="B86" s="7" t="inlineStr">
        <is>
          <t>Insurance &amp; FS</t>
        </is>
      </c>
      <c r="C86" s="7" t="inlineStr">
        <is>
          <t>Roger Hellmueller</t>
        </is>
      </c>
      <c r="D86" s="7" t="inlineStr">
        <is>
          <t>Head of BCM &amp; Sourcing</t>
        </is>
      </c>
      <c r="E86" s="7" t="inlineStr">
        <is>
          <t>Raiffeisen Group</t>
        </is>
      </c>
      <c r="F86" s="7" t="inlineStr">
        <is>
          <t>raiffeisen.ch</t>
        </is>
      </c>
      <c r="G86" s="7" t="inlineStr">
        <is>
          <t>head</t>
        </is>
      </c>
      <c r="H86" s="7" t="inlineStr">
        <is>
          <t>roger.hellmueller@raiffeisen.ch</t>
        </is>
      </c>
      <c r="I86" s="7" t="inlineStr">
        <is>
          <t>verified</t>
        </is>
      </c>
      <c r="J86" s="7" t="inlineStr">
        <is>
          <t>http://www.linkedin.com/in/hellmueller</t>
        </is>
      </c>
      <c r="K86" s="7" t="inlineStr">
        <is>
          <t>Zuerich, Switzerland</t>
        </is>
      </c>
      <c r="L86" s="7" t="n">
        <v>13000</v>
      </c>
      <c r="M86" s="7" t="inlineStr">
        <is>
          <t>banking</t>
        </is>
      </c>
      <c r="N86" s="7" t="inlineStr">
        <is>
          <t>6095240e7020c0000133d0b4</t>
        </is>
      </c>
    </row>
    <row r="87">
      <c r="A87" s="7" t="n">
        <v>86</v>
      </c>
      <c r="B87" s="7" t="inlineStr">
        <is>
          <t>Insurance &amp; FS</t>
        </is>
      </c>
      <c r="C87" s="7" t="inlineStr">
        <is>
          <t>Pauline King</t>
        </is>
      </c>
      <c r="D87" s="7" t="inlineStr">
        <is>
          <t>Head Group Procurement</t>
        </is>
      </c>
      <c r="E87" s="7" t="inlineStr">
        <is>
          <t>Swiss Re</t>
        </is>
      </c>
      <c r="F87" s="7" t="inlineStr">
        <is>
          <t>swissre.com</t>
        </is>
      </c>
      <c r="G87" s="7" t="inlineStr">
        <is>
          <t>head</t>
        </is>
      </c>
      <c r="H87" s="7" t="inlineStr">
        <is>
          <t>pauline_king@swissre.com</t>
        </is>
      </c>
      <c r="I87" s="7" t="inlineStr">
        <is>
          <t>verified</t>
        </is>
      </c>
      <c r="J87" s="7" t="inlineStr">
        <is>
          <t>http://www.linkedin.com/in/pauline-h-king</t>
        </is>
      </c>
      <c r="K87" s="7" t="inlineStr">
        <is>
          <t>Basel, Switzerland</t>
        </is>
      </c>
      <c r="L87" s="7" t="n">
        <v>15000</v>
      </c>
      <c r="M87" s="7" t="inlineStr">
        <is>
          <t>insurance</t>
        </is>
      </c>
      <c r="N87" s="7" t="inlineStr">
        <is>
          <t>683fddffc768cc0001b378b0</t>
        </is>
      </c>
    </row>
    <row r="88">
      <c r="A88" s="7" t="n">
        <v>87</v>
      </c>
      <c r="B88" s="7" t="inlineStr">
        <is>
          <t>Insurance &amp; FS</t>
        </is>
      </c>
      <c r="C88" s="7" t="inlineStr">
        <is>
          <t>Andreas Baldauf</t>
        </is>
      </c>
      <c r="D88" s="7" t="inlineStr">
        <is>
          <t>Head of Strategic Procurement</t>
        </is>
      </c>
      <c r="E88" s="7" t="inlineStr">
        <is>
          <t>UNIQA Insurance Group</t>
        </is>
      </c>
      <c r="F88" s="7" t="inlineStr">
        <is>
          <t>uniqagroup.com</t>
        </is>
      </c>
      <c r="G88" s="7" t="inlineStr">
        <is>
          <t>head</t>
        </is>
      </c>
      <c r="H88" s="7" t="inlineStr">
        <is>
          <t>andreas.baldauf@uniqa.at</t>
        </is>
      </c>
      <c r="I88" s="7" t="inlineStr">
        <is>
          <t>verified</t>
        </is>
      </c>
      <c r="J88" s="7" t="inlineStr">
        <is>
          <t>http://www.linkedin.com/in/andreas-b-a7a9aa3b</t>
        </is>
      </c>
      <c r="K88" s="7" t="inlineStr">
        <is>
          <t>Austria</t>
        </is>
      </c>
      <c r="L88" s="7" t="n">
        <v>15000</v>
      </c>
      <c r="M88" s="7" t="inlineStr">
        <is>
          <t>insurance</t>
        </is>
      </c>
      <c r="N88" s="7" t="inlineStr">
        <is>
          <t>5d6177e380f93e3a5f13b9f3</t>
        </is>
      </c>
    </row>
    <row r="89">
      <c r="A89" s="7" t="n">
        <v>88</v>
      </c>
      <c r="B89" s="7" t="inlineStr">
        <is>
          <t>Insurance &amp; FS</t>
        </is>
      </c>
      <c r="C89" s="7" t="inlineStr">
        <is>
          <t>Stefan Schmitt</t>
        </is>
      </c>
      <c r="D89" s="7" t="inlineStr">
        <is>
          <t>Head of Central Procurement</t>
        </is>
      </c>
      <c r="E89" s="7" t="inlineStr">
        <is>
          <t>Volkswagen Financial Services</t>
        </is>
      </c>
      <c r="F89" s="7" t="inlineStr">
        <is>
          <t>vwfs.com</t>
        </is>
      </c>
      <c r="G89" s="7" t="inlineStr">
        <is>
          <t>head</t>
        </is>
      </c>
      <c r="H89" s="7" t="inlineStr">
        <is>
          <t>stefan.schmitt@vwfs.com</t>
        </is>
      </c>
      <c r="I89" s="7" t="inlineStr">
        <is>
          <t>verified</t>
        </is>
      </c>
      <c r="J89" s="7" t="inlineStr">
        <is>
          <t>http://www.linkedin.com/in/stefan-schmitt-265b88169</t>
        </is>
      </c>
      <c r="K89" s="7" t="inlineStr">
        <is>
          <t>Germany</t>
        </is>
      </c>
      <c r="L89" s="7" t="n">
        <v>11000</v>
      </c>
      <c r="M89" s="7" t="inlineStr">
        <is>
          <t>financial services</t>
        </is>
      </c>
      <c r="N89" s="7" t="inlineStr">
        <is>
          <t>66f955209901a20001a85c38</t>
        </is>
      </c>
    </row>
    <row r="90">
      <c r="A90" s="7" t="n">
        <v>89</v>
      </c>
      <c r="B90" s="7" t="inlineStr">
        <is>
          <t>Insurance &amp; FS</t>
        </is>
      </c>
      <c r="C90" s="7" t="inlineStr">
        <is>
          <t>Jaime Paiva</t>
        </is>
      </c>
      <c r="D90" s="7" t="inlineStr">
        <is>
          <t>Global Head of Procurement Excellence</t>
        </is>
      </c>
      <c r="E90" s="7" t="inlineStr">
        <is>
          <t>Zurich Insurance</t>
        </is>
      </c>
      <c r="F90" s="7" t="inlineStr">
        <is>
          <t>zurich.com</t>
        </is>
      </c>
      <c r="G90" s="7" t="inlineStr">
        <is>
          <t>head</t>
        </is>
      </c>
      <c r="H90" s="7" t="inlineStr"/>
      <c r="I90" s="7" t="inlineStr">
        <is>
          <t>unavailable</t>
        </is>
      </c>
      <c r="J90" s="7" t="inlineStr">
        <is>
          <t>http://www.linkedin.com/in/jaimehpaiva</t>
        </is>
      </c>
      <c r="K90" s="7" t="inlineStr">
        <is>
          <t>Cologne, Germany</t>
        </is>
      </c>
      <c r="L90" s="7" t="n">
        <v>60000</v>
      </c>
      <c r="M90" s="7" t="inlineStr">
        <is>
          <t>insurance</t>
        </is>
      </c>
      <c r="N90" s="7" t="inlineStr">
        <is>
          <t>6112a83476808d00016c44bb</t>
        </is>
      </c>
    </row>
    <row r="91">
      <c r="A91" s="7" t="n">
        <v>90</v>
      </c>
      <c r="B91" s="7" t="inlineStr">
        <is>
          <t>Insurance &amp; FS</t>
        </is>
      </c>
      <c r="C91" s="7" t="inlineStr">
        <is>
          <t>Jan Latussek</t>
        </is>
      </c>
      <c r="D91" s="7" t="inlineStr">
        <is>
          <t>Head Sourcing &amp; Procurement Switzerland</t>
        </is>
      </c>
      <c r="E91" s="7" t="inlineStr">
        <is>
          <t>Zurich Insurance</t>
        </is>
      </c>
      <c r="F91" s="7" t="inlineStr">
        <is>
          <t>zurich.com</t>
        </is>
      </c>
      <c r="G91" s="7" t="inlineStr">
        <is>
          <t>head</t>
        </is>
      </c>
      <c r="H91" s="7" t="inlineStr">
        <is>
          <t>jan.latussek@zurich.com</t>
        </is>
      </c>
      <c r="I91" s="7" t="inlineStr">
        <is>
          <t>verified</t>
        </is>
      </c>
      <c r="J91" s="7" t="inlineStr">
        <is>
          <t>http://www.linkedin.com/in/jan-latussek-a7519b10</t>
        </is>
      </c>
      <c r="K91" s="7" t="inlineStr">
        <is>
          <t>Zuerich, Switzerland</t>
        </is>
      </c>
      <c r="L91" s="7" t="n">
        <v>60000</v>
      </c>
      <c r="M91" s="7" t="inlineStr">
        <is>
          <t>insurance</t>
        </is>
      </c>
      <c r="N91" s="7" t="inlineStr">
        <is>
          <t>60f2b303c5b6e40001eac132</t>
        </is>
      </c>
    </row>
    <row r="92">
      <c r="A92" s="7" t="n">
        <v>91</v>
      </c>
      <c r="B92" s="7" t="inlineStr">
        <is>
          <t>Insurance &amp; FS</t>
        </is>
      </c>
      <c r="C92" s="7" t="inlineStr">
        <is>
          <t>David Hagen</t>
        </is>
      </c>
      <c r="D92" s="7" t="inlineStr">
        <is>
          <t>Head of Procurement &amp; Teamlead IT &amp; EPS Procurement</t>
        </is>
      </c>
      <c r="E92" s="7" t="inlineStr">
        <is>
          <t>Zurich Insurance</t>
        </is>
      </c>
      <c r="F92" s="7" t="inlineStr">
        <is>
          <t>zurich.com</t>
        </is>
      </c>
      <c r="G92" s="7" t="inlineStr">
        <is>
          <t>head</t>
        </is>
      </c>
      <c r="H92" s="7" t="inlineStr">
        <is>
          <t>david.hagen@zurich.com</t>
        </is>
      </c>
      <c r="I92" s="7" t="inlineStr">
        <is>
          <t>verified</t>
        </is>
      </c>
      <c r="J92" s="7" t="inlineStr">
        <is>
          <t>http://www.linkedin.com/in/david-von-hagen-818b1a1a0</t>
        </is>
      </c>
      <c r="K92" s="7" t="inlineStr">
        <is>
          <t>Bonn, Germany</t>
        </is>
      </c>
      <c r="L92" s="7" t="n">
        <v>60000</v>
      </c>
      <c r="M92" s="7" t="inlineStr">
        <is>
          <t>insurance</t>
        </is>
      </c>
      <c r="N92" s="7" t="inlineStr">
        <is>
          <t>6139d9222dafda00019626c9</t>
        </is>
      </c>
    </row>
    <row r="93">
      <c r="A93" s="7" t="n">
        <v>92</v>
      </c>
      <c r="B93" s="7" t="inlineStr">
        <is>
          <t>Insurance &amp; FS</t>
        </is>
      </c>
      <c r="C93" s="7" t="inlineStr">
        <is>
          <t>Pierre Bruns</t>
        </is>
      </c>
      <c r="D93" s="7" t="inlineStr">
        <is>
          <t>Head of Claims Vendor &amp; Input Management</t>
        </is>
      </c>
      <c r="E93" s="7" t="inlineStr">
        <is>
          <t>Zurich Insurance</t>
        </is>
      </c>
      <c r="F93" s="7" t="inlineStr">
        <is>
          <t>zurich.com</t>
        </is>
      </c>
      <c r="G93" s="7" t="inlineStr">
        <is>
          <t>head</t>
        </is>
      </c>
      <c r="H93" s="7" t="inlineStr">
        <is>
          <t>pierre.bruns@zurich.com</t>
        </is>
      </c>
      <c r="I93" s="7" t="inlineStr">
        <is>
          <t>verified</t>
        </is>
      </c>
      <c r="J93" s="7" t="inlineStr">
        <is>
          <t>http://www.linkedin.com/in/pierre-bruns-514775b3</t>
        </is>
      </c>
      <c r="K93" s="7" t="inlineStr">
        <is>
          <t>Zuerich, Switzerland</t>
        </is>
      </c>
      <c r="L93" s="7" t="n">
        <v>60000</v>
      </c>
      <c r="M93" s="7" t="inlineStr">
        <is>
          <t>insurance</t>
        </is>
      </c>
      <c r="N93" s="7" t="inlineStr">
        <is>
          <t>57df3f73a6da980af978df1d</t>
        </is>
      </c>
    </row>
    <row r="94">
      <c r="A94" s="7" t="n">
        <v>93</v>
      </c>
      <c r="B94" s="7" t="inlineStr">
        <is>
          <t>Insurance &amp; FS</t>
        </is>
      </c>
      <c r="C94" s="7" t="inlineStr">
        <is>
          <t>Andreas Hoenger</t>
        </is>
      </c>
      <c r="D94" s="7" t="inlineStr">
        <is>
          <t>Head of Purchasing</t>
        </is>
      </c>
      <c r="E94" s="7" t="inlineStr">
        <is>
          <t>Zürcher Kantonalbank</t>
        </is>
      </c>
      <c r="F94" s="7" t="inlineStr">
        <is>
          <t>zkb.ch</t>
        </is>
      </c>
      <c r="G94" s="7" t="inlineStr">
        <is>
          <t>head</t>
        </is>
      </c>
      <c r="H94" s="7" t="inlineStr"/>
      <c r="I94" s="7" t="inlineStr">
        <is>
          <t>unavailable</t>
        </is>
      </c>
      <c r="J94" s="7" t="inlineStr">
        <is>
          <t>http://www.linkedin.com/in/andreas-h%c3%b6nger-67b63121a</t>
        </is>
      </c>
      <c r="K94" s="7" t="inlineStr">
        <is>
          <t>Zuerich, Switzerland</t>
        </is>
      </c>
      <c r="L94" s="7" t="n">
        <v>6700</v>
      </c>
      <c r="M94" s="7" t="inlineStr">
        <is>
          <t>banking</t>
        </is>
      </c>
      <c r="N94" s="7" t="inlineStr">
        <is>
          <t>622ad0d744284a00013efc1b</t>
        </is>
      </c>
    </row>
    <row r="95">
      <c r="A95" s="7" t="n">
        <v>94</v>
      </c>
      <c r="B95" s="7" t="inlineStr">
        <is>
          <t>Insurance &amp; FS</t>
        </is>
      </c>
      <c r="C95" s="7" t="inlineStr">
        <is>
          <t>Juan Labrador</t>
        </is>
      </c>
      <c r="D95" s="7" t="inlineStr">
        <is>
          <t>Head of Purchasing</t>
        </is>
      </c>
      <c r="E95" s="7" t="inlineStr">
        <is>
          <t>Zürcher Kantonalbank</t>
        </is>
      </c>
      <c r="F95" s="7" t="inlineStr">
        <is>
          <t>zkb.ch</t>
        </is>
      </c>
      <c r="G95" s="7" t="inlineStr">
        <is>
          <t>head</t>
        </is>
      </c>
      <c r="H95" s="7" t="inlineStr"/>
      <c r="I95" s="7" t="inlineStr">
        <is>
          <t>unavailable</t>
        </is>
      </c>
      <c r="J95" s="7" t="inlineStr">
        <is>
          <t>http://www.linkedin.com/in/juan-labrador-0077a37b</t>
        </is>
      </c>
      <c r="K95" s="7" t="inlineStr">
        <is>
          <t>Zuerich, Switzerland</t>
        </is>
      </c>
      <c r="L95" s="7" t="n">
        <v>6700</v>
      </c>
      <c r="M95" s="7" t="inlineStr">
        <is>
          <t>banking</t>
        </is>
      </c>
      <c r="N95" s="7" t="inlineStr">
        <is>
          <t>57d786e8a6da9809deee6611</t>
        </is>
      </c>
    </row>
    <row r="96">
      <c r="A96" s="7" t="n">
        <v>95</v>
      </c>
      <c r="B96" s="7" t="inlineStr">
        <is>
          <t>Insurance &amp; FS</t>
        </is>
      </c>
      <c r="C96" s="7" t="inlineStr">
        <is>
          <t>Christian Mueller</t>
        </is>
      </c>
      <c r="D96" s="7" t="inlineStr">
        <is>
          <t>Leiter Einkauf IT und Marktdaten</t>
        </is>
      </c>
      <c r="E96" s="7" t="inlineStr">
        <is>
          <t>Zürcher Kantonalbank</t>
        </is>
      </c>
      <c r="F96" s="7" t="inlineStr">
        <is>
          <t>zkb.ch</t>
        </is>
      </c>
      <c r="G96" s="7" t="inlineStr">
        <is>
          <t>head</t>
        </is>
      </c>
      <c r="H96" s="7" t="inlineStr">
        <is>
          <t>christian.mueller@zkb.ch</t>
        </is>
      </c>
      <c r="I96" s="7" t="inlineStr">
        <is>
          <t>verified</t>
        </is>
      </c>
      <c r="J96" s="7" t="inlineStr">
        <is>
          <t>http://www.linkedin.com/in/christian-m%c3%bcller-5219a3134</t>
        </is>
      </c>
      <c r="K96" s="7" t="inlineStr">
        <is>
          <t>Zuerich, Switzerland</t>
        </is>
      </c>
      <c r="L96" s="7" t="n">
        <v>6700</v>
      </c>
      <c r="M96" s="7" t="inlineStr">
        <is>
          <t>banking</t>
        </is>
      </c>
      <c r="N96" s="7" t="inlineStr">
        <is>
          <t>5c65d02a80f93eb9449ad565</t>
        </is>
      </c>
    </row>
    <row r="97">
      <c r="A97" s="7" t="n">
        <v>96</v>
      </c>
      <c r="B97" s="7" t="inlineStr">
        <is>
          <t>Insurance &amp; FS</t>
        </is>
      </c>
      <c r="C97" s="7" t="inlineStr">
        <is>
          <t>Michael Brunner</t>
        </is>
      </c>
      <c r="D97" s="7" t="inlineStr">
        <is>
          <t>Leiter Einkauf Professional Services, Marketing &amp; Real Estate</t>
        </is>
      </c>
      <c r="E97" s="7" t="inlineStr">
        <is>
          <t>Zürcher Kantonalbank</t>
        </is>
      </c>
      <c r="F97" s="7" t="inlineStr">
        <is>
          <t>zkb.ch</t>
        </is>
      </c>
      <c r="G97" s="7" t="inlineStr">
        <is>
          <t>head</t>
        </is>
      </c>
      <c r="H97" s="7" t="inlineStr">
        <is>
          <t>michael.brunner@zkb.ch</t>
        </is>
      </c>
      <c r="I97" s="7" t="inlineStr">
        <is>
          <t>verified</t>
        </is>
      </c>
      <c r="J97" s="7" t="inlineStr">
        <is>
          <t>http://www.linkedin.com/in/michael-brunner-030b4556</t>
        </is>
      </c>
      <c r="K97" s="7" t="inlineStr">
        <is>
          <t>Bonstetten, Switzerland</t>
        </is>
      </c>
      <c r="L97" s="7" t="n">
        <v>6700</v>
      </c>
      <c r="M97" s="7" t="inlineStr">
        <is>
          <t>banking</t>
        </is>
      </c>
      <c r="N97" s="7" t="inlineStr">
        <is>
          <t>60337a778994c30001b0088d</t>
        </is>
      </c>
    </row>
    <row r="98">
      <c r="A98" s="7" t="n">
        <v>97</v>
      </c>
      <c r="B98" s="7" t="inlineStr">
        <is>
          <t>Insurance &amp; FS</t>
        </is>
      </c>
      <c r="C98" s="7" t="inlineStr">
        <is>
          <t>Thomas Furrer</t>
        </is>
      </c>
      <c r="D98" s="7" t="inlineStr">
        <is>
          <t>Leiter Competence Center Einkauf</t>
        </is>
      </c>
      <c r="E98" s="7" t="inlineStr">
        <is>
          <t>Zürcher Kantonalbank</t>
        </is>
      </c>
      <c r="F98" s="7" t="inlineStr">
        <is>
          <t>zkb.ch</t>
        </is>
      </c>
      <c r="G98" s="7" t="inlineStr">
        <is>
          <t>head</t>
        </is>
      </c>
      <c r="H98" s="7" t="inlineStr">
        <is>
          <t>thomas.furrer@zkb.ch</t>
        </is>
      </c>
      <c r="I98" s="7" t="inlineStr">
        <is>
          <t>verified</t>
        </is>
      </c>
      <c r="J98" s="7" t="inlineStr">
        <is>
          <t>http://www.linkedin.com/in/thomas-furrer-61158b6</t>
        </is>
      </c>
      <c r="K98" s="7" t="inlineStr">
        <is>
          <t>Risch-Rotkreuz, Switzerland</t>
        </is>
      </c>
      <c r="L98" s="7" t="n">
        <v>6700</v>
      </c>
      <c r="M98" s="7" t="inlineStr">
        <is>
          <t>banking</t>
        </is>
      </c>
      <c r="N98" s="7" t="inlineStr">
        <is>
          <t>54a4d18a7468693676f5a165</t>
        </is>
      </c>
    </row>
    <row r="99">
      <c r="A99" s="7" t="n">
        <v>98</v>
      </c>
      <c r="B99" s="7" t="inlineStr">
        <is>
          <t>Insurance &amp; FS</t>
        </is>
      </c>
      <c r="C99" s="7" t="inlineStr">
        <is>
          <t>Nicolas Koenig</t>
        </is>
      </c>
      <c r="D99" s="7" t="inlineStr">
        <is>
          <t>VP-Head of Group Procurement</t>
        </is>
      </c>
      <c r="E99" s="7" t="inlineStr">
        <is>
          <t>ARAG</t>
        </is>
      </c>
      <c r="F99" s="7" t="inlineStr">
        <is>
          <t>arag.com</t>
        </is>
      </c>
      <c r="G99" s="7" t="inlineStr">
        <is>
          <t>vp</t>
        </is>
      </c>
      <c r="H99" s="7" t="inlineStr">
        <is>
          <t>nicolas.koenig@arag.de</t>
        </is>
      </c>
      <c r="I99" s="7" t="inlineStr">
        <is>
          <t>verified</t>
        </is>
      </c>
      <c r="J99" s="7" t="inlineStr">
        <is>
          <t>http://www.linkedin.com/in/nicolas-k%c3%b6nig-b00038211</t>
        </is>
      </c>
      <c r="K99" s="7" t="inlineStr">
        <is>
          <t>Germany</t>
        </is>
      </c>
      <c r="L99" s="7" t="n">
        <v>6200</v>
      </c>
      <c r="M99" s="7" t="inlineStr">
        <is>
          <t>insurance</t>
        </is>
      </c>
      <c r="N99" s="7" t="inlineStr">
        <is>
          <t>6129e82ef8401600017d5e4c</t>
        </is>
      </c>
    </row>
    <row r="100">
      <c r="A100" s="7" t="n">
        <v>99</v>
      </c>
      <c r="B100" s="7" t="inlineStr">
        <is>
          <t>Insurance &amp; FS</t>
        </is>
      </c>
      <c r="C100" s="7" t="inlineStr">
        <is>
          <t>Ekaterina Samokhvalova</t>
        </is>
      </c>
      <c r="D100" s="7" t="inlineStr">
        <is>
          <t>Head of Category (VP) DWS Group | Global Procurement</t>
        </is>
      </c>
      <c r="E100" s="7" t="inlineStr">
        <is>
          <t>Deutsche Bank</t>
        </is>
      </c>
      <c r="F100" s="7" t="inlineStr">
        <is>
          <t>db.com</t>
        </is>
      </c>
      <c r="G100" s="7" t="inlineStr">
        <is>
          <t>vp</t>
        </is>
      </c>
      <c r="H100" s="7" t="inlineStr"/>
      <c r="I100" s="7" t="inlineStr">
        <is>
          <t>unavailable</t>
        </is>
      </c>
      <c r="J100" s="7" t="inlineStr">
        <is>
          <t>http://www.linkedin.com/in/ekaterinasamokhvalova</t>
        </is>
      </c>
      <c r="K100" s="7" t="inlineStr">
        <is>
          <t>Berlin, Germany</t>
        </is>
      </c>
      <c r="L100" s="7" t="n">
        <v>90000</v>
      </c>
      <c r="M100" s="7" t="inlineStr">
        <is>
          <t>financial services</t>
        </is>
      </c>
      <c r="N100" s="7" t="inlineStr">
        <is>
          <t>655c5ca1e7e618000191a685</t>
        </is>
      </c>
    </row>
    <row r="101">
      <c r="A101" s="7" t="n">
        <v>100</v>
      </c>
      <c r="B101" s="7" t="inlineStr">
        <is>
          <t>Insurance &amp; FS</t>
        </is>
      </c>
      <c r="C101" s="7" t="inlineStr">
        <is>
          <t>Rolf Seifert</t>
        </is>
      </c>
      <c r="D101" s="7" t="inlineStr">
        <is>
          <t>Executive Director - Regional Head Procurement EMEA</t>
        </is>
      </c>
      <c r="E101" s="7" t="inlineStr">
        <is>
          <t>UBS</t>
        </is>
      </c>
      <c r="F101" s="7" t="inlineStr">
        <is>
          <t>ubs.com</t>
        </is>
      </c>
      <c r="G101" s="7" t="inlineStr">
        <is>
          <t>director</t>
        </is>
      </c>
      <c r="H101" s="7" t="inlineStr">
        <is>
          <t>rolf.seifert@ubs.com</t>
        </is>
      </c>
      <c r="I101" s="7" t="inlineStr">
        <is>
          <t>verified</t>
        </is>
      </c>
      <c r="J101" s="7" t="inlineStr">
        <is>
          <t>http://www.linkedin.com/in/rolfseifert</t>
        </is>
      </c>
      <c r="K101" s="7" t="inlineStr">
        <is>
          <t>Zuerich, Switzerland</t>
        </is>
      </c>
      <c r="L101" s="7" t="n">
        <v>107000</v>
      </c>
      <c r="M101" s="7" t="inlineStr">
        <is>
          <t>financial services</t>
        </is>
      </c>
      <c r="N101" s="7" t="inlineStr">
        <is>
          <t>54a72f2a74686965d939091d</t>
        </is>
      </c>
    </row>
    <row r="102">
      <c r="A102" s="7" t="n">
        <v>101</v>
      </c>
      <c r="B102" s="7" t="inlineStr">
        <is>
          <t>US GBS &amp; BPO Owners</t>
        </is>
      </c>
      <c r="C102" s="7" t="inlineStr">
        <is>
          <t>Rebecca Marshall</t>
        </is>
      </c>
      <c r="D102" s="7" t="inlineStr">
        <is>
          <t>Chief Procurement Officer and SVP Global Business Services</t>
        </is>
      </c>
      <c r="E102" s="7" t="inlineStr">
        <is>
          <t>ServiceNow</t>
        </is>
      </c>
      <c r="F102" s="7" t="inlineStr">
        <is>
          <t>servicenow.com</t>
        </is>
      </c>
      <c r="G102" s="7" t="inlineStr">
        <is>
          <t>c_suite</t>
        </is>
      </c>
      <c r="H102" s="7" t="inlineStr">
        <is>
          <t>rebecca.marshall@servicenow.com</t>
        </is>
      </c>
      <c r="I102" s="7" t="inlineStr">
        <is>
          <t>verified</t>
        </is>
      </c>
      <c r="J102" s="7" t="inlineStr">
        <is>
          <t>http://www.linkedin.com/in/rebecca-marshall-46b3067</t>
        </is>
      </c>
      <c r="K102" s="7" t="inlineStr">
        <is>
          <t>West Palm Beach, United States</t>
        </is>
      </c>
      <c r="L102" s="7" t="n">
        <v>30000</v>
      </c>
      <c r="M102" s="7" t="inlineStr">
        <is>
          <t>information technology &amp; services</t>
        </is>
      </c>
      <c r="N102" s="7" t="inlineStr">
        <is>
          <t>66f70d909738050001997946</t>
        </is>
      </c>
    </row>
    <row r="103">
      <c r="A103" s="7" t="n">
        <v>102</v>
      </c>
      <c r="B103" s="7" t="inlineStr">
        <is>
          <t>US GBS &amp; BPO Owners</t>
        </is>
      </c>
      <c r="C103" s="7" t="inlineStr">
        <is>
          <t>Wael Kadry</t>
        </is>
      </c>
      <c r="D103" s="7" t="inlineStr">
        <is>
          <t>Head of Global Business Services</t>
        </is>
      </c>
      <c r="E103" s="7" t="inlineStr">
        <is>
          <t>AECOM</t>
        </is>
      </c>
      <c r="F103" s="7" t="inlineStr">
        <is>
          <t>aecom.com</t>
        </is>
      </c>
      <c r="G103" s="7" t="inlineStr">
        <is>
          <t>head</t>
        </is>
      </c>
      <c r="H103" s="7" t="inlineStr"/>
      <c r="I103" s="7" t="inlineStr">
        <is>
          <t>unavailable</t>
        </is>
      </c>
      <c r="J103" s="7" t="inlineStr">
        <is>
          <t>http://www.linkedin.com/in/wael-kadry</t>
        </is>
      </c>
      <c r="K103" s="7" t="inlineStr">
        <is>
          <t>Boulder, United States</t>
        </is>
      </c>
      <c r="L103" s="7" t="n">
        <v>51000</v>
      </c>
      <c r="M103" s="7" t="inlineStr">
        <is>
          <t>civil engineering</t>
        </is>
      </c>
      <c r="N103" s="7" t="inlineStr">
        <is>
          <t>657f03d8b09cf000017289d9</t>
        </is>
      </c>
    </row>
    <row r="104">
      <c r="A104" s="7" t="n">
        <v>103</v>
      </c>
      <c r="B104" s="7" t="inlineStr">
        <is>
          <t>US GBS &amp; BPO Owners</t>
        </is>
      </c>
      <c r="C104" s="7" t="inlineStr">
        <is>
          <t>Josephine Panganiban</t>
        </is>
      </c>
      <c r="D104" s="7" t="inlineStr">
        <is>
          <t>Sector Head, Global Business Services</t>
        </is>
      </c>
      <c r="E104" s="7" t="inlineStr">
        <is>
          <t>Citi</t>
        </is>
      </c>
      <c r="F104" s="7" t="inlineStr">
        <is>
          <t>citi.com</t>
        </is>
      </c>
      <c r="G104" s="7" t="inlineStr">
        <is>
          <t>head</t>
        </is>
      </c>
      <c r="H104" s="7" t="inlineStr">
        <is>
          <t>josephine.panganiban@citi.com</t>
        </is>
      </c>
      <c r="I104" s="7" t="inlineStr">
        <is>
          <t>verified</t>
        </is>
      </c>
      <c r="J104" s="7" t="inlineStr">
        <is>
          <t>http://www.linkedin.com/in/josephine-panganiban-72a33612</t>
        </is>
      </c>
      <c r="K104" s="7" t="inlineStr">
        <is>
          <t>New York, United States</t>
        </is>
      </c>
      <c r="L104" s="7" t="n">
        <v>224000</v>
      </c>
      <c r="M104" s="7" t="inlineStr">
        <is>
          <t>financial services</t>
        </is>
      </c>
      <c r="N104" s="7" t="inlineStr">
        <is>
          <t>54a7948f74686968293de441</t>
        </is>
      </c>
    </row>
    <row r="105">
      <c r="A105" s="7" t="n">
        <v>104</v>
      </c>
      <c r="B105" s="7" t="inlineStr">
        <is>
          <t>US GBS &amp; BPO Owners</t>
        </is>
      </c>
      <c r="C105" s="7" t="inlineStr">
        <is>
          <t>Neeraja Talla</t>
        </is>
      </c>
      <c r="D105" s="7" t="inlineStr">
        <is>
          <t>Head of Shared Services</t>
        </is>
      </c>
      <c r="E105" s="7" t="inlineStr">
        <is>
          <t>Citi</t>
        </is>
      </c>
      <c r="F105" s="7" t="inlineStr">
        <is>
          <t>citi.com</t>
        </is>
      </c>
      <c r="G105" s="7" t="inlineStr">
        <is>
          <t>head</t>
        </is>
      </c>
      <c r="H105" s="7" t="inlineStr">
        <is>
          <t>neeraja.talla@citi.com</t>
        </is>
      </c>
      <c r="I105" s="7" t="inlineStr">
        <is>
          <t>verified</t>
        </is>
      </c>
      <c r="J105" s="7" t="inlineStr">
        <is>
          <t>http://www.linkedin.com/in/neeraja-talla</t>
        </is>
      </c>
      <c r="K105" s="7" t="inlineStr">
        <is>
          <t>Edison, United States</t>
        </is>
      </c>
      <c r="L105" s="7" t="n">
        <v>224000</v>
      </c>
      <c r="M105" s="7" t="inlineStr">
        <is>
          <t>financial services</t>
        </is>
      </c>
      <c r="N105" s="7" t="inlineStr">
        <is>
          <t>54a32fd67468692e71fcc55a</t>
        </is>
      </c>
    </row>
    <row r="106">
      <c r="A106" s="7" t="n">
        <v>105</v>
      </c>
      <c r="B106" s="7" t="inlineStr">
        <is>
          <t>US GBS &amp; BPO Owners</t>
        </is>
      </c>
      <c r="C106" s="7" t="inlineStr">
        <is>
          <t>Kim Skanson</t>
        </is>
      </c>
      <c r="D106" s="7" t="inlineStr">
        <is>
          <t>Head of Global Business Services</t>
        </is>
      </c>
      <c r="E106" s="7" t="inlineStr">
        <is>
          <t>DePuy Synthes</t>
        </is>
      </c>
      <c r="F106" s="7" t="inlineStr">
        <is>
          <t>depuysynthes.com</t>
        </is>
      </c>
      <c r="G106" s="7" t="inlineStr">
        <is>
          <t>head</t>
        </is>
      </c>
      <c r="H106" s="7" t="inlineStr"/>
      <c r="I106" s="7" t="inlineStr">
        <is>
          <t>unavailable</t>
        </is>
      </c>
      <c r="J106" s="7" t="inlineStr">
        <is>
          <t>http://www.linkedin.com/in/kim-skanson</t>
        </is>
      </c>
      <c r="K106" s="7" t="inlineStr">
        <is>
          <t>Minneapolis, United States</t>
        </is>
      </c>
      <c r="L106" s="7" t="n">
        <v>19000</v>
      </c>
      <c r="M106" s="7" t="inlineStr">
        <is>
          <t>medical devices</t>
        </is>
      </c>
      <c r="N106" s="7" t="inlineStr">
        <is>
          <t>6107ddc027511e00019f392d</t>
        </is>
      </c>
    </row>
    <row r="107">
      <c r="A107" s="7" t="n">
        <v>106</v>
      </c>
      <c r="B107" s="7" t="inlineStr">
        <is>
          <t>US GBS &amp; BPO Owners</t>
        </is>
      </c>
      <c r="C107" s="7" t="inlineStr">
        <is>
          <t>Viral Chhaya</t>
        </is>
      </c>
      <c r="D107" s="7" t="inlineStr">
        <is>
          <t>Head of Global Business Services</t>
        </is>
      </c>
      <c r="E107" s="7" t="inlineStr">
        <is>
          <t>Diebold Nixdorf</t>
        </is>
      </c>
      <c r="F107" s="7" t="inlineStr">
        <is>
          <t>dieboldnixdorf.com</t>
        </is>
      </c>
      <c r="G107" s="7" t="inlineStr">
        <is>
          <t>head</t>
        </is>
      </c>
      <c r="H107" s="7" t="inlineStr">
        <is>
          <t>viral.chhaya@dieboldnixdorf.com</t>
        </is>
      </c>
      <c r="I107" s="7" t="inlineStr">
        <is>
          <t>verified</t>
        </is>
      </c>
      <c r="J107" s="7" t="inlineStr">
        <is>
          <t>http://www.linkedin.com/in/viralchhaya</t>
        </is>
      </c>
      <c r="K107" s="7" t="inlineStr">
        <is>
          <t>Grosse Pointe, United States</t>
        </is>
      </c>
      <c r="L107" s="7" t="n">
        <v>20000</v>
      </c>
      <c r="M107" s="7" t="inlineStr">
        <is>
          <t>information technology &amp; services</t>
        </is>
      </c>
      <c r="N107" s="7" t="inlineStr">
        <is>
          <t>6033585d8c04aa0001a34162</t>
        </is>
      </c>
    </row>
    <row r="108">
      <c r="A108" s="7" t="n">
        <v>107</v>
      </c>
      <c r="B108" s="7" t="inlineStr">
        <is>
          <t>US GBS &amp; BPO Owners</t>
        </is>
      </c>
      <c r="C108" s="7" t="inlineStr">
        <is>
          <t>Emris Varghese</t>
        </is>
      </c>
      <c r="D108" s="7" t="inlineStr">
        <is>
          <t>Head of Shared Services</t>
        </is>
      </c>
      <c r="E108" s="7" t="inlineStr">
        <is>
          <t>Fidelity Investments</t>
        </is>
      </c>
      <c r="F108" s="7" t="inlineStr">
        <is>
          <t>fidelity.com</t>
        </is>
      </c>
      <c r="G108" s="7" t="inlineStr">
        <is>
          <t>head</t>
        </is>
      </c>
      <c r="H108" s="7" t="inlineStr">
        <is>
          <t>emris.varghese@fmr.com</t>
        </is>
      </c>
      <c r="I108" s="7" t="inlineStr">
        <is>
          <t>verified</t>
        </is>
      </c>
      <c r="J108" s="7" t="inlineStr">
        <is>
          <t>http://www.linkedin.com/in/emrisvarghese</t>
        </is>
      </c>
      <c r="K108" s="7" t="inlineStr">
        <is>
          <t>Dallas, United States</t>
        </is>
      </c>
      <c r="L108" s="7" t="n">
        <v>77000</v>
      </c>
      <c r="M108" s="7" t="inlineStr">
        <is>
          <t>financial services</t>
        </is>
      </c>
      <c r="N108" s="7" t="inlineStr">
        <is>
          <t>61d4a68277f30a000158688e</t>
        </is>
      </c>
    </row>
    <row r="109">
      <c r="A109" s="7" t="n">
        <v>108</v>
      </c>
      <c r="B109" s="7" t="inlineStr">
        <is>
          <t>US GBS &amp; BPO Owners</t>
        </is>
      </c>
      <c r="C109" s="7" t="inlineStr">
        <is>
          <t>Kristina Roser</t>
        </is>
      </c>
      <c r="D109" s="7" t="inlineStr">
        <is>
          <t>Head of Shared Services</t>
        </is>
      </c>
      <c r="E109" s="7" t="inlineStr">
        <is>
          <t>Global Payments Inc.</t>
        </is>
      </c>
      <c r="F109" s="7" t="inlineStr">
        <is>
          <t>globalpayments.com</t>
        </is>
      </c>
      <c r="G109" s="7" t="inlineStr">
        <is>
          <t>head</t>
        </is>
      </c>
      <c r="H109" s="7" t="inlineStr">
        <is>
          <t>kristina.roser@e-hps.com</t>
        </is>
      </c>
      <c r="I109" s="7" t="inlineStr">
        <is>
          <t>verified</t>
        </is>
      </c>
      <c r="J109" s="7" t="inlineStr">
        <is>
          <t>http://www.linkedin.com/in/kristina-roser</t>
        </is>
      </c>
      <c r="K109" s="7" t="inlineStr">
        <is>
          <t>Louisville, United States</t>
        </is>
      </c>
      <c r="L109" s="7" t="n">
        <v>26000</v>
      </c>
      <c r="M109" s="7" t="inlineStr">
        <is>
          <t>financial services</t>
        </is>
      </c>
      <c r="N109" s="7" t="inlineStr">
        <is>
          <t>664f45d2930ba200016d7897</t>
        </is>
      </c>
    </row>
    <row r="110">
      <c r="A110" s="7" t="n">
        <v>109</v>
      </c>
      <c r="B110" s="7" t="inlineStr">
        <is>
          <t>US GBS &amp; BPO Owners</t>
        </is>
      </c>
      <c r="C110" s="7" t="inlineStr">
        <is>
          <t>Karoline Kane</t>
        </is>
      </c>
      <c r="D110" s="7" t="inlineStr">
        <is>
          <t>Head of Shared Services Operations</t>
        </is>
      </c>
      <c r="E110" s="7" t="inlineStr">
        <is>
          <t>Wells Fargo</t>
        </is>
      </c>
      <c r="F110" s="7" t="inlineStr">
        <is>
          <t>wellsfargo.com</t>
        </is>
      </c>
      <c r="G110" s="7" t="inlineStr">
        <is>
          <t>head</t>
        </is>
      </c>
      <c r="H110" s="7" t="inlineStr">
        <is>
          <t>karoline.kane@wellsfargo.com</t>
        </is>
      </c>
      <c r="I110" s="7" t="inlineStr">
        <is>
          <t>verified</t>
        </is>
      </c>
      <c r="J110" s="7" t="inlineStr">
        <is>
          <t>http://www.linkedin.com/in/karoline-kane-6501937</t>
        </is>
      </c>
      <c r="K110" s="7" t="inlineStr">
        <is>
          <t>New York, United States</t>
        </is>
      </c>
      <c r="L110" s="7" t="n">
        <v>205000</v>
      </c>
      <c r="M110" s="7" t="inlineStr">
        <is>
          <t>financial services</t>
        </is>
      </c>
      <c r="N110" s="7" t="inlineStr">
        <is>
          <t>610141303b85b50001cdd8bc</t>
        </is>
      </c>
    </row>
    <row r="111">
      <c r="A111" s="7" t="n">
        <v>110</v>
      </c>
      <c r="B111" s="7" t="inlineStr">
        <is>
          <t>US GBS &amp; BPO Owners</t>
        </is>
      </c>
      <c r="C111" s="7" t="inlineStr">
        <is>
          <t>Jennifer Goschke</t>
        </is>
      </c>
      <c r="D111" s="7" t="inlineStr">
        <is>
          <t>SVP, Shared Services</t>
        </is>
      </c>
      <c r="E111" s="7" t="inlineStr">
        <is>
          <t>7-Eleven</t>
        </is>
      </c>
      <c r="F111" s="7" t="inlineStr">
        <is>
          <t>7-eleven.com</t>
        </is>
      </c>
      <c r="G111" s="7" t="inlineStr">
        <is>
          <t>vp</t>
        </is>
      </c>
      <c r="H111" s="7" t="inlineStr">
        <is>
          <t>jennifer.goschke@7-11.com</t>
        </is>
      </c>
      <c r="I111" s="7" t="inlineStr">
        <is>
          <t>verified</t>
        </is>
      </c>
      <c r="J111" s="7" t="inlineStr">
        <is>
          <t>http://www.linkedin.com/in/jennifergoschke</t>
        </is>
      </c>
      <c r="K111" s="7" t="inlineStr">
        <is>
          <t>Enon, United States</t>
        </is>
      </c>
      <c r="L111" s="7" t="n">
        <v>135000</v>
      </c>
      <c r="M111" s="7" t="inlineStr">
        <is>
          <t>retail</t>
        </is>
      </c>
      <c r="N111" s="7" t="inlineStr">
        <is>
          <t>610aea4d3ea9a8000104a51f</t>
        </is>
      </c>
    </row>
    <row r="112">
      <c r="A112" s="7" t="n">
        <v>111</v>
      </c>
      <c r="B112" s="7" t="inlineStr">
        <is>
          <t>US GBS &amp; BPO Owners</t>
        </is>
      </c>
      <c r="C112" s="7" t="inlineStr">
        <is>
          <t>Alix Dowling</t>
        </is>
      </c>
      <c r="D112" s="7" t="inlineStr">
        <is>
          <t>VP Global Business Services (GBS)</t>
        </is>
      </c>
      <c r="E112" s="7" t="inlineStr">
        <is>
          <t>ADM</t>
        </is>
      </c>
      <c r="F112" s="7" t="inlineStr">
        <is>
          <t>adm.com</t>
        </is>
      </c>
      <c r="G112" s="7" t="inlineStr">
        <is>
          <t>vp</t>
        </is>
      </c>
      <c r="H112" s="7" t="inlineStr">
        <is>
          <t>alix.dowling@adm.com</t>
        </is>
      </c>
      <c r="I112" s="7" t="inlineStr">
        <is>
          <t>verified</t>
        </is>
      </c>
      <c r="J112" s="7" t="inlineStr">
        <is>
          <t>http://www.linkedin.com/in/alix-dowling-16a88691</t>
        </is>
      </c>
      <c r="K112" s="7" t="inlineStr">
        <is>
          <t>Chicago, United States</t>
        </is>
      </c>
      <c r="L112" s="7" t="n">
        <v>42000</v>
      </c>
      <c r="M112" s="7" t="inlineStr">
        <is>
          <t>food production</t>
        </is>
      </c>
      <c r="N112" s="7" t="inlineStr">
        <is>
          <t>54a2311c74686935bee8d114</t>
        </is>
      </c>
    </row>
    <row r="113">
      <c r="A113" s="7" t="n">
        <v>112</v>
      </c>
      <c r="B113" s="7" t="inlineStr">
        <is>
          <t>US GBS &amp; BPO Owners</t>
        </is>
      </c>
      <c r="C113" s="7" t="inlineStr">
        <is>
          <t>Leah Laughlin</t>
        </is>
      </c>
      <c r="D113" s="7" t="inlineStr">
        <is>
          <t>VP, Procurement Operations</t>
        </is>
      </c>
      <c r="E113" s="7" t="inlineStr">
        <is>
          <t>Ameriprise Financial Services, LLC</t>
        </is>
      </c>
      <c r="F113" s="7" t="inlineStr">
        <is>
          <t>ameriprise.com</t>
        </is>
      </c>
      <c r="G113" s="7" t="inlineStr">
        <is>
          <t>vp</t>
        </is>
      </c>
      <c r="H113" s="7" t="inlineStr">
        <is>
          <t>leah.laughlin@ampf.com</t>
        </is>
      </c>
      <c r="I113" s="7" t="inlineStr">
        <is>
          <t>verified</t>
        </is>
      </c>
      <c r="J113" s="7" t="inlineStr">
        <is>
          <t>http://www.linkedin.com/in/leahlaughlin</t>
        </is>
      </c>
      <c r="K113" s="7" t="inlineStr">
        <is>
          <t>Minneapolis, United States</t>
        </is>
      </c>
      <c r="L113" s="7" t="n">
        <v>14000</v>
      </c>
      <c r="M113" s="7" t="inlineStr">
        <is>
          <t>financial services</t>
        </is>
      </c>
      <c r="N113" s="7" t="inlineStr">
        <is>
          <t>661c92d85ebe9d0007872497</t>
        </is>
      </c>
    </row>
    <row r="114">
      <c r="A114" s="7" t="n">
        <v>113</v>
      </c>
      <c r="B114" s="7" t="inlineStr">
        <is>
          <t>US GBS &amp; BPO Owners</t>
        </is>
      </c>
      <c r="C114" s="7" t="inlineStr">
        <is>
          <t>Francine Gibboni</t>
        </is>
      </c>
      <c r="D114" s="7" t="inlineStr">
        <is>
          <t>Vice President - Global Business Services</t>
        </is>
      </c>
      <c r="E114" s="7" t="inlineStr">
        <is>
          <t>Aramark</t>
        </is>
      </c>
      <c r="F114" s="7" t="inlineStr">
        <is>
          <t>aramark.com</t>
        </is>
      </c>
      <c r="G114" s="7" t="inlineStr">
        <is>
          <t>vp</t>
        </is>
      </c>
      <c r="H114" s="7" t="inlineStr">
        <is>
          <t>gibboni-francine@aramark.com</t>
        </is>
      </c>
      <c r="I114" s="7" t="inlineStr">
        <is>
          <t>verified</t>
        </is>
      </c>
      <c r="J114" s="7" t="inlineStr">
        <is>
          <t>http://www.linkedin.com/in/francine-gibboni-b854a37</t>
        </is>
      </c>
      <c r="K114" s="7" t="inlineStr">
        <is>
          <t>Nashville, United States</t>
        </is>
      </c>
      <c r="L114" s="7" t="n">
        <v>278000</v>
      </c>
      <c r="M114" s="7" t="inlineStr">
        <is>
          <t>hospitality</t>
        </is>
      </c>
      <c r="N114" s="7" t="inlineStr">
        <is>
          <t>54a2aa997468693318f4b533</t>
        </is>
      </c>
    </row>
    <row r="115">
      <c r="A115" s="7" t="n">
        <v>114</v>
      </c>
      <c r="B115" s="7" t="inlineStr">
        <is>
          <t>US GBS &amp; BPO Owners</t>
        </is>
      </c>
      <c r="C115" s="7" t="inlineStr">
        <is>
          <t>Melinda O'Dowd</t>
        </is>
      </c>
      <c r="D115" s="7" t="inlineStr">
        <is>
          <t>Vice President, Shared Services - Finance</t>
        </is>
      </c>
      <c r="E115" s="7" t="inlineStr">
        <is>
          <t>Ascension</t>
        </is>
      </c>
      <c r="F115" s="7" t="inlineStr">
        <is>
          <t>ascension.org</t>
        </is>
      </c>
      <c r="G115" s="7" t="inlineStr">
        <is>
          <t>vp</t>
        </is>
      </c>
      <c r="H115" s="7" t="inlineStr">
        <is>
          <t>melinda.odowd@ascension.org</t>
        </is>
      </c>
      <c r="I115" s="7" t="inlineStr">
        <is>
          <t>verified</t>
        </is>
      </c>
      <c r="J115" s="7" t="inlineStr">
        <is>
          <t>http://www.linkedin.com/in/melinda-o-dowd-4a1132134</t>
        </is>
      </c>
      <c r="K115" s="7" t="inlineStr">
        <is>
          <t>St. Louis, United States</t>
        </is>
      </c>
      <c r="L115" s="7" t="n">
        <v>142000</v>
      </c>
      <c r="M115" s="7" t="inlineStr">
        <is>
          <t>hospital &amp; health care</t>
        </is>
      </c>
      <c r="N115" s="7" t="inlineStr">
        <is>
          <t>5aba4aafa6da98415be8befe</t>
        </is>
      </c>
    </row>
    <row r="116">
      <c r="A116" s="7" t="n">
        <v>115</v>
      </c>
      <c r="B116" s="7" t="inlineStr">
        <is>
          <t>US GBS &amp; BPO Owners</t>
        </is>
      </c>
      <c r="C116" s="7" t="inlineStr">
        <is>
          <t>Jason Glass</t>
        </is>
      </c>
      <c r="D116" s="7" t="inlineStr">
        <is>
          <t>Vice President, Global Business Services</t>
        </is>
      </c>
      <c r="E116" s="7" t="inlineStr">
        <is>
          <t>Avis Budget Group</t>
        </is>
      </c>
      <c r="F116" s="7" t="inlineStr">
        <is>
          <t>avisbudgetgroup.com</t>
        </is>
      </c>
      <c r="G116" s="7" t="inlineStr">
        <is>
          <t>vp</t>
        </is>
      </c>
      <c r="H116" s="7" t="inlineStr">
        <is>
          <t>jason.glass@avisbudget.com</t>
        </is>
      </c>
      <c r="I116" s="7" t="inlineStr">
        <is>
          <t>verified</t>
        </is>
      </c>
      <c r="J116" s="7" t="inlineStr">
        <is>
          <t>http://www.linkedin.com/in/jason-glass-60346811</t>
        </is>
      </c>
      <c r="K116" s="7" t="inlineStr">
        <is>
          <t>Virginia Beach, United States</t>
        </is>
      </c>
      <c r="L116" s="7" t="n">
        <v>25000</v>
      </c>
      <c r="M116" s="7" t="inlineStr">
        <is>
          <t>leisure, travel &amp; tourism</t>
        </is>
      </c>
      <c r="N116" s="7" t="inlineStr">
        <is>
          <t>5f77d8c7adb7de0001775676</t>
        </is>
      </c>
    </row>
    <row r="117">
      <c r="A117" s="7" t="n">
        <v>116</v>
      </c>
      <c r="B117" s="7" t="inlineStr">
        <is>
          <t>US GBS &amp; BPO Owners</t>
        </is>
      </c>
      <c r="C117" s="7" t="inlineStr">
        <is>
          <t>Dave Marton</t>
        </is>
      </c>
      <c r="D117" s="7" t="inlineStr">
        <is>
          <t>VP, Global Business Services</t>
        </is>
      </c>
      <c r="E117" s="7" t="inlineStr">
        <is>
          <t>BD</t>
        </is>
      </c>
      <c r="F117" s="7" t="inlineStr">
        <is>
          <t>bd.com</t>
        </is>
      </c>
      <c r="G117" s="7" t="inlineStr">
        <is>
          <t>vp</t>
        </is>
      </c>
      <c r="H117" s="7" t="inlineStr">
        <is>
          <t>dave.marton@bd.com</t>
        </is>
      </c>
      <c r="I117" s="7" t="inlineStr">
        <is>
          <t>verified</t>
        </is>
      </c>
      <c r="J117" s="7" t="inlineStr">
        <is>
          <t>http://www.linkedin.com/in/davemarton</t>
        </is>
      </c>
      <c r="K117" s="7" t="inlineStr">
        <is>
          <t>New York, United States</t>
        </is>
      </c>
      <c r="L117" s="7" t="n">
        <v>72000</v>
      </c>
      <c r="M117" s="7" t="inlineStr">
        <is>
          <t>medical devices</t>
        </is>
      </c>
      <c r="N117" s="7" t="inlineStr">
        <is>
          <t>54a2fbea7468692e714ecc4b</t>
        </is>
      </c>
    </row>
    <row r="118">
      <c r="A118" s="7" t="n">
        <v>117</v>
      </c>
      <c r="B118" s="7" t="inlineStr">
        <is>
          <t>US GBS &amp; BPO Owners</t>
        </is>
      </c>
      <c r="C118" s="7" t="inlineStr">
        <is>
          <t>Jason Stahl</t>
        </is>
      </c>
      <c r="D118" s="7" t="inlineStr">
        <is>
          <t>Vice President - Source to Pay</t>
        </is>
      </c>
      <c r="E118" s="7" t="inlineStr">
        <is>
          <t>BNY</t>
        </is>
      </c>
      <c r="F118" s="7" t="inlineStr">
        <is>
          <t>bny.com</t>
        </is>
      </c>
      <c r="G118" s="7" t="inlineStr">
        <is>
          <t>vp</t>
        </is>
      </c>
      <c r="H118" s="7" t="inlineStr">
        <is>
          <t>jason.stahl@bnymellon.com</t>
        </is>
      </c>
      <c r="I118" s="7" t="inlineStr">
        <is>
          <t>verified</t>
        </is>
      </c>
      <c r="J118" s="7" t="inlineStr">
        <is>
          <t>http://www.linkedin.com/in/jasonallenstahl</t>
        </is>
      </c>
      <c r="K118" s="7" t="inlineStr">
        <is>
          <t>Pittsburgh, United States</t>
        </is>
      </c>
      <c r="L118" s="7" t="n">
        <v>49000</v>
      </c>
      <c r="M118" s="7" t="inlineStr">
        <is>
          <t>financial services</t>
        </is>
      </c>
      <c r="N118" s="7" t="inlineStr">
        <is>
          <t>5b16de87a6da989b9a58e2e8</t>
        </is>
      </c>
    </row>
    <row r="119">
      <c r="A119" s="7" t="n">
        <v>118</v>
      </c>
      <c r="B119" s="7" t="inlineStr">
        <is>
          <t>US GBS &amp; BPO Owners</t>
        </is>
      </c>
      <c r="C119" s="7" t="inlineStr">
        <is>
          <t>Laura Peck</t>
        </is>
      </c>
      <c r="D119" s="7" t="inlineStr">
        <is>
          <t>Vice President, Source-to-Pay</t>
        </is>
      </c>
      <c r="E119" s="7" t="inlineStr">
        <is>
          <t>BNY</t>
        </is>
      </c>
      <c r="F119" s="7" t="inlineStr">
        <is>
          <t>bny.com</t>
        </is>
      </c>
      <c r="G119" s="7" t="inlineStr">
        <is>
          <t>vp</t>
        </is>
      </c>
      <c r="H119" s="7" t="inlineStr">
        <is>
          <t>laura.peck@bnymellon.com</t>
        </is>
      </c>
      <c r="I119" s="7" t="inlineStr">
        <is>
          <t>verified</t>
        </is>
      </c>
      <c r="J119" s="7" t="inlineStr">
        <is>
          <t>http://www.linkedin.com/in/laura-peck-9460366</t>
        </is>
      </c>
      <c r="K119" s="7" t="inlineStr">
        <is>
          <t>Canonsburg, United States</t>
        </is>
      </c>
      <c r="L119" s="7" t="n">
        <v>49000</v>
      </c>
      <c r="M119" s="7" t="inlineStr">
        <is>
          <t>financial services</t>
        </is>
      </c>
      <c r="N119" s="7" t="inlineStr">
        <is>
          <t>54ebc9d77468694311187725</t>
        </is>
      </c>
    </row>
    <row r="120">
      <c r="A120" s="7" t="n">
        <v>119</v>
      </c>
      <c r="B120" s="7" t="inlineStr">
        <is>
          <t>US GBS &amp; BPO Owners</t>
        </is>
      </c>
      <c r="C120" s="7" t="inlineStr">
        <is>
          <t>Kevin Buckley</t>
        </is>
      </c>
      <c r="D120" s="7" t="inlineStr">
        <is>
          <t>VP Global Business Services</t>
        </is>
      </c>
      <c r="E120" s="7" t="inlineStr">
        <is>
          <t>Booking Holdings (NASDAQ: BKNG)</t>
        </is>
      </c>
      <c r="F120" s="7" t="inlineStr">
        <is>
          <t>bookingholdings.com</t>
        </is>
      </c>
      <c r="G120" s="7" t="inlineStr">
        <is>
          <t>vp</t>
        </is>
      </c>
      <c r="H120" s="7" t="inlineStr">
        <is>
          <t>kevin.buckley@bookingholdings.com</t>
        </is>
      </c>
      <c r="I120" s="7" t="inlineStr">
        <is>
          <t>verified</t>
        </is>
      </c>
      <c r="J120" s="7" t="inlineStr">
        <is>
          <t>http://www.linkedin.com/in/kevinbuckley1</t>
        </is>
      </c>
      <c r="K120" s="7" t="inlineStr">
        <is>
          <t>Indialantic, United States</t>
        </is>
      </c>
      <c r="L120" s="7" t="n">
        <v>25000</v>
      </c>
      <c r="M120" s="7" t="inlineStr">
        <is>
          <t>information technology &amp; services</t>
        </is>
      </c>
      <c r="N120" s="7" t="inlineStr">
        <is>
          <t>54a4197474686936760f6e2c</t>
        </is>
      </c>
    </row>
    <row r="121">
      <c r="A121" s="7" t="n">
        <v>120</v>
      </c>
      <c r="B121" s="7" t="inlineStr">
        <is>
          <t>US GBS &amp; BPO Owners</t>
        </is>
      </c>
      <c r="C121" s="7" t="inlineStr">
        <is>
          <t>Jim Blaha</t>
        </is>
      </c>
      <c r="D121" s="7" t="inlineStr">
        <is>
          <t>Vice President - Global Head of Procure-To-Pay Operations</t>
        </is>
      </c>
      <c r="E121" s="7" t="inlineStr">
        <is>
          <t>Broadridge</t>
        </is>
      </c>
      <c r="F121" s="7" t="inlineStr">
        <is>
          <t>broadridge.com</t>
        </is>
      </c>
      <c r="G121" s="7" t="inlineStr">
        <is>
          <t>vp</t>
        </is>
      </c>
      <c r="H121" s="7" t="inlineStr">
        <is>
          <t>jim.blaha@broadridge.com</t>
        </is>
      </c>
      <c r="I121" s="7" t="inlineStr">
        <is>
          <t>verified</t>
        </is>
      </c>
      <c r="J121" s="7" t="inlineStr">
        <is>
          <t>http://www.linkedin.com/in/jimblaha</t>
        </is>
      </c>
      <c r="K121" s="7" t="inlineStr">
        <is>
          <t>Avon, United States</t>
        </is>
      </c>
      <c r="L121" s="7" t="n">
        <v>15000</v>
      </c>
      <c r="M121" s="7" t="inlineStr">
        <is>
          <t>financial services</t>
        </is>
      </c>
      <c r="N121" s="7" t="inlineStr">
        <is>
          <t>66f77d0d0294ca0001cc45c2</t>
        </is>
      </c>
    </row>
    <row r="122">
      <c r="A122" s="7" t="n">
        <v>121</v>
      </c>
      <c r="B122" s="7" t="inlineStr">
        <is>
          <t>US GBS &amp; BPO Owners</t>
        </is>
      </c>
      <c r="C122" s="7" t="inlineStr">
        <is>
          <t>Jean Baritugo</t>
        </is>
      </c>
      <c r="D122" s="7" t="inlineStr">
        <is>
          <t>Vice President Global Business Services</t>
        </is>
      </c>
      <c r="E122" s="7" t="inlineStr">
        <is>
          <t>Cardinal Health</t>
        </is>
      </c>
      <c r="F122" s="7" t="inlineStr">
        <is>
          <t>cardinalhealth.com</t>
        </is>
      </c>
      <c r="G122" s="7" t="inlineStr">
        <is>
          <t>vp</t>
        </is>
      </c>
      <c r="H122" s="7" t="inlineStr">
        <is>
          <t>jp.baritugo@cardinalhealth.com</t>
        </is>
      </c>
      <c r="I122" s="7" t="inlineStr">
        <is>
          <t>verified</t>
        </is>
      </c>
      <c r="J122" s="7" t="inlineStr">
        <is>
          <t>http://www.linkedin.com/in/jpbaritugo</t>
        </is>
      </c>
      <c r="K122" s="7" t="inlineStr">
        <is>
          <t>Denver, United States</t>
        </is>
      </c>
      <c r="L122" s="7" t="n">
        <v>58000</v>
      </c>
      <c r="M122" s="7" t="inlineStr">
        <is>
          <t>hospital &amp; health care</t>
        </is>
      </c>
      <c r="N122" s="7" t="inlineStr">
        <is>
          <t>54c16c1774686916394a7b0a</t>
        </is>
      </c>
    </row>
    <row r="123">
      <c r="A123" s="7" t="n">
        <v>122</v>
      </c>
      <c r="B123" s="7" t="inlineStr">
        <is>
          <t>US GBS &amp; BPO Owners</t>
        </is>
      </c>
      <c r="C123" s="7" t="inlineStr">
        <is>
          <t>Bernardo Hoyo</t>
        </is>
      </c>
      <c r="D123" s="7" t="inlineStr">
        <is>
          <t>Vice President, Indirect Procurement</t>
        </is>
      </c>
      <c r="E123" s="7" t="inlineStr">
        <is>
          <t>Carters Inc.</t>
        </is>
      </c>
      <c r="F123" s="7" t="inlineStr">
        <is>
          <t>carters.com</t>
        </is>
      </c>
      <c r="G123" s="7" t="inlineStr">
        <is>
          <t>vp</t>
        </is>
      </c>
      <c r="H123" s="7" t="inlineStr">
        <is>
          <t>bernardo.hoyo@carters.com</t>
        </is>
      </c>
      <c r="I123" s="7" t="inlineStr">
        <is>
          <t>verified</t>
        </is>
      </c>
      <c r="J123" s="7" t="inlineStr">
        <is>
          <t>http://www.linkedin.com/in/bernardo-del-hoyo-b444902</t>
        </is>
      </c>
      <c r="K123" s="7" t="inlineStr">
        <is>
          <t>Atlanta, United States</t>
        </is>
      </c>
      <c r="L123" s="7" t="n">
        <v>16000</v>
      </c>
      <c r="M123" s="7" t="inlineStr">
        <is>
          <t>apparel &amp; fashion</t>
        </is>
      </c>
      <c r="N123" s="7" t="inlineStr">
        <is>
          <t>60089a3383e472000144b378</t>
        </is>
      </c>
    </row>
    <row r="124">
      <c r="A124" s="7" t="n">
        <v>123</v>
      </c>
      <c r="B124" s="7" t="inlineStr">
        <is>
          <t>US GBS &amp; BPO Owners</t>
        </is>
      </c>
      <c r="C124" s="7" t="inlineStr">
        <is>
          <t>Jaclyn Spicer</t>
        </is>
      </c>
      <c r="D124" s="7" t="inlineStr">
        <is>
          <t>Vice President - Head of Shared Services</t>
        </is>
      </c>
      <c r="E124" s="7" t="inlineStr">
        <is>
          <t>Cencora</t>
        </is>
      </c>
      <c r="F124" s="7" t="inlineStr">
        <is>
          <t>cencora.com</t>
        </is>
      </c>
      <c r="G124" s="7" t="inlineStr">
        <is>
          <t>vp</t>
        </is>
      </c>
      <c r="H124" s="7" t="inlineStr">
        <is>
          <t>jaclyn.spicer@cencora.com</t>
        </is>
      </c>
      <c r="I124" s="7" t="inlineStr">
        <is>
          <t>verified</t>
        </is>
      </c>
      <c r="J124" s="7" t="inlineStr">
        <is>
          <t>http://www.linkedin.com/in/jaclyn-spicer-pmp-715a6824</t>
        </is>
      </c>
      <c r="K124" s="7" t="inlineStr">
        <is>
          <t>Lansdale, United States</t>
        </is>
      </c>
      <c r="L124" s="7" t="n">
        <v>51000</v>
      </c>
      <c r="M124" s="7" t="inlineStr">
        <is>
          <t>hospital &amp; health care</t>
        </is>
      </c>
      <c r="N124" s="7" t="inlineStr">
        <is>
          <t>66ff62033f12c90001e3d1a3</t>
        </is>
      </c>
    </row>
    <row r="125">
      <c r="A125" s="7" t="n">
        <v>124</v>
      </c>
      <c r="B125" s="7" t="inlineStr">
        <is>
          <t>US GBS &amp; BPO Owners</t>
        </is>
      </c>
      <c r="C125" s="7" t="inlineStr">
        <is>
          <t>Dennis Demarco</t>
        </is>
      </c>
      <c r="D125" s="7" t="inlineStr">
        <is>
          <t>Vice President Shared Services</t>
        </is>
      </c>
      <c r="E125" s="7" t="inlineStr">
        <is>
          <t>Cintas</t>
        </is>
      </c>
      <c r="F125" s="7" t="inlineStr">
        <is>
          <t>cintas.com</t>
        </is>
      </c>
      <c r="G125" s="7" t="inlineStr">
        <is>
          <t>vp</t>
        </is>
      </c>
      <c r="H125" s="7" t="inlineStr">
        <is>
          <t>demarcod@cintas.com</t>
        </is>
      </c>
      <c r="I125" s="7" t="inlineStr">
        <is>
          <t>verified</t>
        </is>
      </c>
      <c r="J125" s="7" t="inlineStr">
        <is>
          <t>http://www.linkedin.com/in/dennis-demarco-14088932</t>
        </is>
      </c>
      <c r="K125" s="7" t="inlineStr">
        <is>
          <t>Cincinnati, United States</t>
        </is>
      </c>
      <c r="L125" s="7" t="n">
        <v>49000</v>
      </c>
      <c r="M125" s="7" t="inlineStr">
        <is>
          <t>facilities services</t>
        </is>
      </c>
      <c r="N125" s="7" t="inlineStr">
        <is>
          <t>66f835fdae47ef0001808860</t>
        </is>
      </c>
    </row>
    <row r="126">
      <c r="A126" s="7" t="n">
        <v>125</v>
      </c>
      <c r="B126" s="7" t="inlineStr">
        <is>
          <t>US GBS &amp; BPO Owners</t>
        </is>
      </c>
      <c r="C126" s="7" t="inlineStr">
        <is>
          <t>Colin Burke</t>
        </is>
      </c>
      <c r="D126" s="7" t="inlineStr">
        <is>
          <t>Vice President, Indirect Procurement</t>
        </is>
      </c>
      <c r="E126" s="7" t="inlineStr">
        <is>
          <t>Dell Technologies</t>
        </is>
      </c>
      <c r="F126" s="7" t="inlineStr">
        <is>
          <t>dell.com</t>
        </is>
      </c>
      <c r="G126" s="7" t="inlineStr">
        <is>
          <t>vp</t>
        </is>
      </c>
      <c r="H126" s="7" t="inlineStr">
        <is>
          <t>colin.burke@dell.com</t>
        </is>
      </c>
      <c r="I126" s="7" t="inlineStr">
        <is>
          <t>verified</t>
        </is>
      </c>
      <c r="J126" s="7" t="inlineStr">
        <is>
          <t>http://www.linkedin.com/in/colinjburke</t>
        </is>
      </c>
      <c r="K126" s="7" t="inlineStr">
        <is>
          <t>Austin, United States</t>
        </is>
      </c>
      <c r="L126" s="7" t="n">
        <v>97000</v>
      </c>
      <c r="M126" s="7" t="inlineStr">
        <is>
          <t>computer hardware</t>
        </is>
      </c>
      <c r="N126" s="7" t="inlineStr">
        <is>
          <t>5f54059f2be67b0001c209cf</t>
        </is>
      </c>
    </row>
    <row r="127">
      <c r="A127" s="7" t="n">
        <v>126</v>
      </c>
      <c r="B127" s="7" t="inlineStr">
        <is>
          <t>US GBS &amp; BPO Owners</t>
        </is>
      </c>
      <c r="C127" s="7" t="inlineStr">
        <is>
          <t>Paul Ferguson</t>
        </is>
      </c>
      <c r="D127" s="7" t="inlineStr">
        <is>
          <t>VP Shared Services</t>
        </is>
      </c>
      <c r="E127" s="7" t="inlineStr">
        <is>
          <t>Emerson</t>
        </is>
      </c>
      <c r="F127" s="7" t="inlineStr">
        <is>
          <t>emerson.com</t>
        </is>
      </c>
      <c r="G127" s="7" t="inlineStr">
        <is>
          <t>vp</t>
        </is>
      </c>
      <c r="H127" s="7" t="inlineStr">
        <is>
          <t>paul.ferguson@emerson.com</t>
        </is>
      </c>
      <c r="I127" s="7" t="inlineStr">
        <is>
          <t>verified</t>
        </is>
      </c>
      <c r="J127" s="7" t="inlineStr">
        <is>
          <t>http://www.linkedin.com/in/pfergy</t>
        </is>
      </c>
      <c r="K127" s="7" t="inlineStr">
        <is>
          <t>Chesterfield, United States</t>
        </is>
      </c>
      <c r="L127" s="7" t="n">
        <v>71000</v>
      </c>
      <c r="M127" s="7" t="inlineStr">
        <is>
          <t>machinery</t>
        </is>
      </c>
      <c r="N127" s="7" t="inlineStr">
        <is>
          <t>60a4dca44e14ad000162c452</t>
        </is>
      </c>
    </row>
    <row r="128">
      <c r="A128" s="7" t="n">
        <v>127</v>
      </c>
      <c r="B128" s="7" t="inlineStr">
        <is>
          <t>US GBS &amp; BPO Owners</t>
        </is>
      </c>
      <c r="C128" s="7" t="inlineStr">
        <is>
          <t>Jill Israel</t>
        </is>
      </c>
      <c r="D128" s="7" t="inlineStr">
        <is>
          <t>SVP, Shared Services</t>
        </is>
      </c>
      <c r="E128" s="7" t="inlineStr">
        <is>
          <t>Entergy</t>
        </is>
      </c>
      <c r="F128" s="7" t="inlineStr">
        <is>
          <t>entergy.com</t>
        </is>
      </c>
      <c r="G128" s="7" t="inlineStr">
        <is>
          <t>vp</t>
        </is>
      </c>
      <c r="H128" s="7" t="inlineStr"/>
      <c r="I128" s="7" t="inlineStr">
        <is>
          <t>unavailable</t>
        </is>
      </c>
      <c r="J128" s="7" t="inlineStr">
        <is>
          <t>http://www.linkedin.com/in/jill-israel-66261a21</t>
        </is>
      </c>
      <c r="K128" s="7" t="inlineStr">
        <is>
          <t>New Orleans, United States</t>
        </is>
      </c>
      <c r="L128" s="7" t="n">
        <v>12000</v>
      </c>
      <c r="M128" s="7" t="inlineStr">
        <is>
          <t>utilities</t>
        </is>
      </c>
      <c r="N128" s="7" t="inlineStr">
        <is>
          <t>60d15c518548430001f1e003</t>
        </is>
      </c>
    </row>
    <row r="129">
      <c r="A129" s="7" t="n">
        <v>128</v>
      </c>
      <c r="B129" s="7" t="inlineStr">
        <is>
          <t>US GBS &amp; BPO Owners</t>
        </is>
      </c>
      <c r="C129" s="7" t="inlineStr">
        <is>
          <t>G Showalter</t>
        </is>
      </c>
      <c r="D129" s="7" t="inlineStr">
        <is>
          <t>Vice President Shared Services</t>
        </is>
      </c>
      <c r="E129" s="7" t="inlineStr">
        <is>
          <t>FIS</t>
        </is>
      </c>
      <c r="F129" s="7" t="inlineStr">
        <is>
          <t>fisglobal.com</t>
        </is>
      </c>
      <c r="G129" s="7" t="inlineStr">
        <is>
          <t>vp</t>
        </is>
      </c>
      <c r="H129" s="7" t="inlineStr">
        <is>
          <t>g.marcshowalter@fisglobal.com</t>
        </is>
      </c>
      <c r="I129" s="7" t="inlineStr">
        <is>
          <t>verified</t>
        </is>
      </c>
      <c r="J129" s="7" t="inlineStr">
        <is>
          <t>http://www.linkedin.com/in/g-marc-showalter-14710a2a</t>
        </is>
      </c>
      <c r="K129" s="7" t="inlineStr">
        <is>
          <t>Columbus, United States</t>
        </is>
      </c>
      <c r="L129" s="7" t="n">
        <v>44000</v>
      </c>
      <c r="M129" s="7" t="inlineStr">
        <is>
          <t>information technology &amp; services</t>
        </is>
      </c>
      <c r="N129" s="7" t="inlineStr">
        <is>
          <t>6007538e26db1b000121ecc5</t>
        </is>
      </c>
    </row>
    <row r="130">
      <c r="A130" s="7" t="n">
        <v>129</v>
      </c>
      <c r="B130" s="7" t="inlineStr">
        <is>
          <t>US GBS &amp; BPO Owners</t>
        </is>
      </c>
      <c r="C130" s="7" t="inlineStr">
        <is>
          <t>Duane Johnson</t>
        </is>
      </c>
      <c r="D130" s="7" t="inlineStr">
        <is>
          <t>Vice President: Indirect Procurement</t>
        </is>
      </c>
      <c r="E130" s="7" t="inlineStr">
        <is>
          <t>Flowers Foods &amp; Subsidiaries</t>
        </is>
      </c>
      <c r="F130" s="7" t="inlineStr">
        <is>
          <t>flowersfoods.com</t>
        </is>
      </c>
      <c r="G130" s="7" t="inlineStr">
        <is>
          <t>vp</t>
        </is>
      </c>
      <c r="H130" s="7" t="inlineStr">
        <is>
          <t>duane.johnson@flocorp.com</t>
        </is>
      </c>
      <c r="I130" s="7" t="inlineStr">
        <is>
          <t>verified</t>
        </is>
      </c>
      <c r="J130" s="7" t="inlineStr">
        <is>
          <t>http://www.linkedin.com/in/duane-johnson-83a32a16</t>
        </is>
      </c>
      <c r="K130" s="7" t="inlineStr">
        <is>
          <t>Thomasville, United States</t>
        </is>
      </c>
      <c r="L130" s="7" t="n">
        <v>11000</v>
      </c>
      <c r="M130" s="7" t="inlineStr">
        <is>
          <t>food production</t>
        </is>
      </c>
      <c r="N130" s="7" t="inlineStr">
        <is>
          <t>64b3f8880e968e00019882ea</t>
        </is>
      </c>
    </row>
    <row r="131">
      <c r="A131" s="7" t="n">
        <v>130</v>
      </c>
      <c r="B131" s="7" t="inlineStr">
        <is>
          <t>US GBS &amp; BPO Owners</t>
        </is>
      </c>
      <c r="C131" s="7" t="inlineStr">
        <is>
          <t>Jerri Sutherland</t>
        </is>
      </c>
      <c r="D131" s="7" t="inlineStr">
        <is>
          <t>Vice President Shared Services</t>
        </is>
      </c>
      <c r="E131" s="7" t="inlineStr">
        <is>
          <t>HCA Healthcare</t>
        </is>
      </c>
      <c r="F131" s="7" t="inlineStr">
        <is>
          <t>hcahealthcare.com</t>
        </is>
      </c>
      <c r="G131" s="7" t="inlineStr">
        <is>
          <t>vp</t>
        </is>
      </c>
      <c r="H131" s="7" t="inlineStr">
        <is>
          <t>sutherland.jerri@hcahealthcare.com</t>
        </is>
      </c>
      <c r="I131" s="7" t="inlineStr">
        <is>
          <t>verified</t>
        </is>
      </c>
      <c r="J131" s="7" t="inlineStr">
        <is>
          <t>http://www.linkedin.com/in/jerri-sutherland-mha-mt-clssbb-28344799</t>
        </is>
      </c>
      <c r="K131" s="7" t="inlineStr">
        <is>
          <t>Brentwood, United States</t>
        </is>
      </c>
      <c r="L131" s="7" t="n">
        <v>320000</v>
      </c>
      <c r="M131" s="7" t="inlineStr">
        <is>
          <t>hospital &amp; health care</t>
        </is>
      </c>
      <c r="N131" s="7" t="inlineStr">
        <is>
          <t>671dc1685b01f2000126b48d</t>
        </is>
      </c>
    </row>
    <row r="132">
      <c r="A132" s="7" t="n">
        <v>131</v>
      </c>
      <c r="B132" s="7" t="inlineStr">
        <is>
          <t>US GBS &amp; BPO Owners</t>
        </is>
      </c>
      <c r="C132" s="7" t="inlineStr">
        <is>
          <t>Amit Yadav</t>
        </is>
      </c>
      <c r="D132" s="7" t="inlineStr">
        <is>
          <t>Vice President, Global Business Services (GBS)</t>
        </is>
      </c>
      <c r="E132" s="7" t="inlineStr">
        <is>
          <t>Henry Schein</t>
        </is>
      </c>
      <c r="F132" s="7" t="inlineStr">
        <is>
          <t>henryschein.com</t>
        </is>
      </c>
      <c r="G132" s="7" t="inlineStr">
        <is>
          <t>vp</t>
        </is>
      </c>
      <c r="H132" s="7" t="inlineStr">
        <is>
          <t>amit.yadav@henryschein.com</t>
        </is>
      </c>
      <c r="I132" s="7" t="inlineStr">
        <is>
          <t>verified</t>
        </is>
      </c>
      <c r="J132" s="7" t="inlineStr">
        <is>
          <t>http://www.linkedin.com/in/amityadavprofile</t>
        </is>
      </c>
      <c r="K132" s="7" t="inlineStr">
        <is>
          <t>Dallas, United States</t>
        </is>
      </c>
      <c r="L132" s="7" t="n">
        <v>25000</v>
      </c>
      <c r="M132" s="7" t="inlineStr">
        <is>
          <t>medical devices</t>
        </is>
      </c>
      <c r="N132" s="7" t="inlineStr">
        <is>
          <t>6112c6a610527d000131efb7</t>
        </is>
      </c>
    </row>
    <row r="133">
      <c r="A133" s="7" t="n">
        <v>132</v>
      </c>
      <c r="B133" s="7" t="inlineStr">
        <is>
          <t>US GBS &amp; BPO Owners</t>
        </is>
      </c>
      <c r="C133" s="7" t="inlineStr">
        <is>
          <t>Kumar Krishnan</t>
        </is>
      </c>
      <c r="D133" s="7" t="inlineStr">
        <is>
          <t>VP Global Business Services</t>
        </is>
      </c>
      <c r="E133" s="7" t="inlineStr">
        <is>
          <t>Honeywell Technologies</t>
        </is>
      </c>
      <c r="F133" s="7" t="inlineStr">
        <is>
          <t>honeywell.com</t>
        </is>
      </c>
      <c r="G133" s="7" t="inlineStr">
        <is>
          <t>vp</t>
        </is>
      </c>
      <c r="H133" s="7" t="inlineStr">
        <is>
          <t>kumar.krishnan@honeywell.com</t>
        </is>
      </c>
      <c r="I133" s="7" t="inlineStr">
        <is>
          <t>verified</t>
        </is>
      </c>
      <c r="J133" s="7" t="inlineStr">
        <is>
          <t>http://www.linkedin.com/in/kumar-krishnan</t>
        </is>
      </c>
      <c r="K133" s="7" t="inlineStr">
        <is>
          <t>Atlanta, United States</t>
        </is>
      </c>
      <c r="L133" s="7" t="n">
        <v>101000</v>
      </c>
      <c r="M133" s="7" t="inlineStr">
        <is>
          <t>machinery</t>
        </is>
      </c>
      <c r="N133" s="7" t="inlineStr">
        <is>
          <t>66f7408dfc40750001df5cac</t>
        </is>
      </c>
    </row>
    <row r="134">
      <c r="A134" s="7" t="n">
        <v>133</v>
      </c>
      <c r="B134" s="7" t="inlineStr">
        <is>
          <t>US GBS &amp; BPO Owners</t>
        </is>
      </c>
      <c r="C134" s="7" t="inlineStr">
        <is>
          <t>Nicole McCarthy</t>
        </is>
      </c>
      <c r="D134" s="7" t="inlineStr">
        <is>
          <t>Vice President, Indirect Procurement</t>
        </is>
      </c>
      <c r="E134" s="7" t="inlineStr">
        <is>
          <t>Kellanova</t>
        </is>
      </c>
      <c r="F134" s="7" t="inlineStr">
        <is>
          <t>kellanova.com</t>
        </is>
      </c>
      <c r="G134" s="7" t="inlineStr">
        <is>
          <t>vp</t>
        </is>
      </c>
      <c r="H134" s="7" t="inlineStr">
        <is>
          <t>nicole.mccarthy@kellanova.com</t>
        </is>
      </c>
      <c r="I134" s="7" t="inlineStr">
        <is>
          <t>verified</t>
        </is>
      </c>
      <c r="J134" s="7" t="inlineStr">
        <is>
          <t>http://www.linkedin.com/in/nicole-mccarthy-2b974b12</t>
        </is>
      </c>
      <c r="K134" s="7" t="inlineStr">
        <is>
          <t>Richland, United States</t>
        </is>
      </c>
      <c r="L134" s="7" t="n">
        <v>24000</v>
      </c>
      <c r="M134" s="7" t="inlineStr">
        <is>
          <t>food production</t>
        </is>
      </c>
      <c r="N134" s="7" t="inlineStr">
        <is>
          <t>5570933b7369642b42cf4200</t>
        </is>
      </c>
    </row>
    <row r="135">
      <c r="A135" s="7" t="n">
        <v>134</v>
      </c>
      <c r="B135" s="7" t="inlineStr">
        <is>
          <t>US GBS &amp; BPO Owners</t>
        </is>
      </c>
      <c r="C135" s="7" t="inlineStr">
        <is>
          <t>Gonzalo Felgueroso</t>
        </is>
      </c>
      <c r="D135" s="7" t="inlineStr">
        <is>
          <t>VP Shared Services</t>
        </is>
      </c>
      <c r="E135" s="7" t="inlineStr">
        <is>
          <t>Kohler Co.</t>
        </is>
      </c>
      <c r="F135" s="7" t="inlineStr">
        <is>
          <t>kohlercompany.com</t>
        </is>
      </c>
      <c r="G135" s="7" t="inlineStr">
        <is>
          <t>vp</t>
        </is>
      </c>
      <c r="H135" s="7" t="inlineStr">
        <is>
          <t>gonzalo.felgueroso@kohler.com</t>
        </is>
      </c>
      <c r="I135" s="7" t="inlineStr">
        <is>
          <t>verified</t>
        </is>
      </c>
      <c r="J135" s="7" t="inlineStr">
        <is>
          <t>http://www.linkedin.com/in/gonzalo-felgueroso-0071417</t>
        </is>
      </c>
      <c r="K135" s="7" t="inlineStr">
        <is>
          <t>Cedarburg, United States</t>
        </is>
      </c>
      <c r="L135" s="7" t="n">
        <v>30000</v>
      </c>
      <c r="M135" s="7" t="inlineStr">
        <is>
          <t>furniture</t>
        </is>
      </c>
      <c r="N135" s="7" t="inlineStr">
        <is>
          <t>54a269f974686938259f4c21</t>
        </is>
      </c>
    </row>
    <row r="136">
      <c r="A136" s="7" t="n">
        <v>135</v>
      </c>
      <c r="B136" s="7" t="inlineStr">
        <is>
          <t>US GBS &amp; BPO Owners</t>
        </is>
      </c>
      <c r="C136" s="7" t="inlineStr">
        <is>
          <t>Kristyn O'Grady</t>
        </is>
      </c>
      <c r="D136" s="7" t="inlineStr">
        <is>
          <t>Vice President Indirect Procurement</t>
        </is>
      </c>
      <c r="E136" s="7" t="inlineStr">
        <is>
          <t>Kraft Heinz</t>
        </is>
      </c>
      <c r="F136" s="7" t="inlineStr">
        <is>
          <t>kraftheinz.com</t>
        </is>
      </c>
      <c r="G136" s="7" t="inlineStr">
        <is>
          <t>vp</t>
        </is>
      </c>
      <c r="H136" s="7" t="inlineStr">
        <is>
          <t>kristyn.ogrady@kraftheinz.com</t>
        </is>
      </c>
      <c r="I136" s="7" t="inlineStr">
        <is>
          <t>verified</t>
        </is>
      </c>
      <c r="J136" s="7" t="inlineStr">
        <is>
          <t>http://www.linkedin.com/in/kristyn-o-grady-8a58445</t>
        </is>
      </c>
      <c r="K136" s="7" t="inlineStr">
        <is>
          <t>New York, United States</t>
        </is>
      </c>
      <c r="L136" s="7" t="n">
        <v>35000</v>
      </c>
      <c r="M136" s="7" t="inlineStr">
        <is>
          <t>food &amp; beverages</t>
        </is>
      </c>
      <c r="N136" s="7" t="inlineStr">
        <is>
          <t>66054ac3239e7b0007d5f0ce</t>
        </is>
      </c>
    </row>
    <row r="137">
      <c r="A137" s="7" t="n">
        <v>136</v>
      </c>
      <c r="B137" s="7" t="inlineStr">
        <is>
          <t>US GBS &amp; BPO Owners</t>
        </is>
      </c>
      <c r="C137" s="7" t="inlineStr">
        <is>
          <t>James McDonald</t>
        </is>
      </c>
      <c r="D137" s="7" t="inlineStr">
        <is>
          <t>Vice President, Procurement Operations</t>
        </is>
      </c>
      <c r="E137" s="7" t="inlineStr">
        <is>
          <t>Marriott International</t>
        </is>
      </c>
      <c r="F137" s="7" t="inlineStr">
        <is>
          <t>marriott.com</t>
        </is>
      </c>
      <c r="G137" s="7" t="inlineStr">
        <is>
          <t>vp</t>
        </is>
      </c>
      <c r="H137" s="7" t="inlineStr">
        <is>
          <t>james.mcdonald@marriott.com</t>
        </is>
      </c>
      <c r="I137" s="7" t="inlineStr">
        <is>
          <t>verified</t>
        </is>
      </c>
      <c r="J137" s="7" t="inlineStr">
        <is>
          <t>http://www.linkedin.com/in/jamesjmcdonald</t>
        </is>
      </c>
      <c r="K137" s="7" t="inlineStr">
        <is>
          <t>New York, United States</t>
        </is>
      </c>
      <c r="L137" s="7" t="n">
        <v>414000</v>
      </c>
      <c r="M137" s="7" t="inlineStr">
        <is>
          <t>hospitality</t>
        </is>
      </c>
      <c r="N137" s="7" t="inlineStr">
        <is>
          <t>602f80ca1879a1000185c4a4</t>
        </is>
      </c>
    </row>
    <row r="138">
      <c r="A138" s="7" t="n">
        <v>137</v>
      </c>
      <c r="B138" s="7" t="inlineStr">
        <is>
          <t>US GBS &amp; BPO Owners</t>
        </is>
      </c>
      <c r="C138" s="7" t="inlineStr">
        <is>
          <t>Deanna Adler</t>
        </is>
      </c>
      <c r="D138" s="7" t="inlineStr">
        <is>
          <t>Vice President, Global Business Services</t>
        </is>
      </c>
      <c r="E138" s="7" t="inlineStr">
        <is>
          <t>Mars</t>
        </is>
      </c>
      <c r="F138" s="7" t="inlineStr">
        <is>
          <t>mars.com</t>
        </is>
      </c>
      <c r="G138" s="7" t="inlineStr">
        <is>
          <t>vp</t>
        </is>
      </c>
      <c r="H138" s="7" t="inlineStr">
        <is>
          <t>deanna.adler@kellogg.com</t>
        </is>
      </c>
      <c r="I138" s="7" t="inlineStr">
        <is>
          <t>verified</t>
        </is>
      </c>
      <c r="J138" s="7" t="inlineStr">
        <is>
          <t>http://www.linkedin.com/in/deanna-adler-92574270</t>
        </is>
      </c>
      <c r="K138" s="7" t="inlineStr">
        <is>
          <t>Williamsburg, United States</t>
        </is>
      </c>
      <c r="L138" s="7" t="n">
        <v>150000</v>
      </c>
      <c r="M138" s="7" t="inlineStr">
        <is>
          <t>food production</t>
        </is>
      </c>
      <c r="N138" s="7" t="inlineStr">
        <is>
          <t>60b9048de517ba0001522498</t>
        </is>
      </c>
    </row>
    <row r="139">
      <c r="A139" s="7" t="n">
        <v>138</v>
      </c>
      <c r="B139" s="7" t="inlineStr">
        <is>
          <t>US GBS &amp; BPO Owners</t>
        </is>
      </c>
      <c r="C139" s="7" t="inlineStr">
        <is>
          <t>Tanuja Singi</t>
        </is>
      </c>
      <c r="D139" s="7" t="inlineStr">
        <is>
          <t>Vice President, Head of Global Business Services</t>
        </is>
      </c>
      <c r="E139" s="7" t="inlineStr">
        <is>
          <t>McCormick &amp; Company</t>
        </is>
      </c>
      <c r="F139" s="7" t="inlineStr">
        <is>
          <t>mccormickcorporation.com</t>
        </is>
      </c>
      <c r="G139" s="7" t="inlineStr">
        <is>
          <t>vp</t>
        </is>
      </c>
      <c r="H139" s="7" t="inlineStr">
        <is>
          <t>tanuja_singi@mccormick.com</t>
        </is>
      </c>
      <c r="I139" s="7" t="inlineStr">
        <is>
          <t>verified</t>
        </is>
      </c>
      <c r="J139" s="7" t="inlineStr">
        <is>
          <t>http://www.linkedin.com/in/tanujasingi</t>
        </is>
      </c>
      <c r="K139" s="7" t="inlineStr">
        <is>
          <t>Atlanta, United States</t>
        </is>
      </c>
      <c r="L139" s="7" t="n">
        <v>15000</v>
      </c>
      <c r="M139" s="7" t="inlineStr">
        <is>
          <t>food production</t>
        </is>
      </c>
      <c r="N139" s="7" t="inlineStr">
        <is>
          <t>6101b758910aa400012f6488</t>
        </is>
      </c>
    </row>
    <row r="140">
      <c r="A140" s="7" t="n">
        <v>139</v>
      </c>
      <c r="B140" s="7" t="inlineStr">
        <is>
          <t>US GBS &amp; BPO Owners</t>
        </is>
      </c>
      <c r="C140" s="7" t="inlineStr">
        <is>
          <t>Leila Vale</t>
        </is>
      </c>
      <c r="D140" s="7" t="inlineStr">
        <is>
          <t>Vice President, Procurement Operations</t>
        </is>
      </c>
      <c r="E140" s="7" t="inlineStr">
        <is>
          <t>McKesson</t>
        </is>
      </c>
      <c r="F140" s="7" t="inlineStr">
        <is>
          <t>mckesson.com</t>
        </is>
      </c>
      <c r="G140" s="7" t="inlineStr">
        <is>
          <t>vp</t>
        </is>
      </c>
      <c r="H140" s="7" t="inlineStr">
        <is>
          <t>leila@mckesson.com</t>
        </is>
      </c>
      <c r="I140" s="7" t="inlineStr">
        <is>
          <t>verified</t>
        </is>
      </c>
      <c r="J140" s="7" t="inlineStr">
        <is>
          <t>http://www.linkedin.com/in/leila-vale</t>
        </is>
      </c>
      <c r="K140" s="7" t="inlineStr">
        <is>
          <t>Richmond, United States</t>
        </is>
      </c>
      <c r="L140" s="7" t="n">
        <v>43000</v>
      </c>
      <c r="M140" s="7" t="inlineStr">
        <is>
          <t>hospital &amp; health care</t>
        </is>
      </c>
      <c r="N140" s="7" t="inlineStr">
        <is>
          <t>65591149a3390600013153a6</t>
        </is>
      </c>
    </row>
    <row r="141">
      <c r="A141" s="7" t="n">
        <v>140</v>
      </c>
      <c r="B141" s="7" t="inlineStr">
        <is>
          <t>US GBS &amp; BPO Owners</t>
        </is>
      </c>
      <c r="C141" s="7" t="inlineStr">
        <is>
          <t>Michelle Braun</t>
        </is>
      </c>
      <c r="D141" s="7" t="inlineStr">
        <is>
          <t>VP Indirect Procurement</t>
        </is>
      </c>
      <c r="E141" s="7" t="inlineStr">
        <is>
          <t>Merck</t>
        </is>
      </c>
      <c r="F141" s="7" t="inlineStr">
        <is>
          <t>merck.com</t>
        </is>
      </c>
      <c r="G141" s="7" t="inlineStr">
        <is>
          <t>vp</t>
        </is>
      </c>
      <c r="H141" s="7" t="inlineStr">
        <is>
          <t>michelle.braun@merck.com</t>
        </is>
      </c>
      <c r="I141" s="7" t="inlineStr">
        <is>
          <t>verified</t>
        </is>
      </c>
      <c r="J141" s="7" t="inlineStr">
        <is>
          <t>http://www.linkedin.com/in/michelle-braun-518b9b2b</t>
        </is>
      </c>
      <c r="K141" s="7" t="inlineStr">
        <is>
          <t>United States</t>
        </is>
      </c>
      <c r="L141" s="7" t="n">
        <v>75000</v>
      </c>
      <c r="M141" s="7" t="inlineStr">
        <is>
          <t>pharmaceuticals</t>
        </is>
      </c>
      <c r="N141" s="7" t="inlineStr">
        <is>
          <t>5f2cf2e4fc5ea201200f3ea6</t>
        </is>
      </c>
    </row>
    <row r="142">
      <c r="A142" s="7" t="n">
        <v>141</v>
      </c>
      <c r="B142" s="7" t="inlineStr">
        <is>
          <t>US GBS &amp; BPO Owners</t>
        </is>
      </c>
      <c r="C142" s="7" t="inlineStr">
        <is>
          <t>Patrick Porter</t>
        </is>
      </c>
      <c r="D142" s="7" t="inlineStr">
        <is>
          <t>Treasurer and VP, Global Business Services</t>
        </is>
      </c>
      <c r="E142" s="7" t="inlineStr">
        <is>
          <t>Molson Coors Beverage Company</t>
        </is>
      </c>
      <c r="F142" s="7" t="inlineStr">
        <is>
          <t>molsoncoors.com</t>
        </is>
      </c>
      <c r="G142" s="7" t="inlineStr">
        <is>
          <t>vp</t>
        </is>
      </c>
      <c r="H142" s="7" t="inlineStr">
        <is>
          <t>patrick.porter@molsoncoors.com</t>
        </is>
      </c>
      <c r="I142" s="7" t="inlineStr">
        <is>
          <t>verified</t>
        </is>
      </c>
      <c r="J142" s="7" t="inlineStr">
        <is>
          <t>http://www.linkedin.com/in/patrick-porter-ctp-6a906911</t>
        </is>
      </c>
      <c r="K142" s="7" t="inlineStr">
        <is>
          <t>Denver, United States</t>
        </is>
      </c>
      <c r="L142" s="7" t="n">
        <v>17000</v>
      </c>
      <c r="M142" s="7" t="inlineStr">
        <is>
          <t>food &amp; beverages</t>
        </is>
      </c>
      <c r="N142" s="7" t="inlineStr">
        <is>
          <t>66faf4462e31d40001bed494</t>
        </is>
      </c>
    </row>
    <row r="143">
      <c r="A143" s="7" t="n">
        <v>142</v>
      </c>
      <c r="B143" s="7" t="inlineStr">
        <is>
          <t>US GBS &amp; BPO Owners</t>
        </is>
      </c>
      <c r="C143" s="7" t="inlineStr">
        <is>
          <t>Herminio Soto</t>
        </is>
      </c>
      <c r="D143" s="7" t="inlineStr">
        <is>
          <t>Vice President Global Business Services Americas</t>
        </is>
      </c>
      <c r="E143" s="7" t="inlineStr">
        <is>
          <t>Newell Brands</t>
        </is>
      </c>
      <c r="F143" s="7" t="inlineStr">
        <is>
          <t>newellbrands.com</t>
        </is>
      </c>
      <c r="G143" s="7" t="inlineStr">
        <is>
          <t>vp</t>
        </is>
      </c>
      <c r="H143" s="7" t="inlineStr">
        <is>
          <t>herminio.soto@newellco.com</t>
        </is>
      </c>
      <c r="I143" s="7" t="inlineStr">
        <is>
          <t>verified</t>
        </is>
      </c>
      <c r="J143" s="7" t="inlineStr">
        <is>
          <t>http://www.linkedin.com/in/herminiosoto</t>
        </is>
      </c>
      <c r="K143" s="7" t="inlineStr">
        <is>
          <t>United States</t>
        </is>
      </c>
      <c r="L143" s="7" t="n">
        <v>22000</v>
      </c>
      <c r="M143" s="7" t="inlineStr">
        <is>
          <t>consumer goods</t>
        </is>
      </c>
      <c r="N143" s="7" t="inlineStr">
        <is>
          <t>54a73a2074686975f85e0321</t>
        </is>
      </c>
    </row>
    <row r="144">
      <c r="A144" s="7" t="n">
        <v>143</v>
      </c>
      <c r="B144" s="7" t="inlineStr">
        <is>
          <t>US GBS &amp; BPO Owners</t>
        </is>
      </c>
      <c r="C144" s="7" t="inlineStr">
        <is>
          <t>Hida Khan</t>
        </is>
      </c>
      <c r="D144" s="7" t="inlineStr">
        <is>
          <t>Vice President - Shared Services</t>
        </is>
      </c>
      <c r="E144" s="7" t="inlineStr">
        <is>
          <t>Northern Trust</t>
        </is>
      </c>
      <c r="F144" s="7" t="inlineStr">
        <is>
          <t>northerntrust.com</t>
        </is>
      </c>
      <c r="G144" s="7" t="inlineStr">
        <is>
          <t>vp</t>
        </is>
      </c>
      <c r="H144" s="7" t="inlineStr">
        <is>
          <t>hida_khan@ntrs.com</t>
        </is>
      </c>
      <c r="I144" s="7" t="inlineStr">
        <is>
          <t>verified</t>
        </is>
      </c>
      <c r="J144" s="7" t="inlineStr">
        <is>
          <t>http://www.linkedin.com/in/hida-khan-4295a68</t>
        </is>
      </c>
      <c r="K144" s="7" t="inlineStr">
        <is>
          <t>Hoffman Estates, United States</t>
        </is>
      </c>
      <c r="L144" s="7" t="n">
        <v>24000</v>
      </c>
      <c r="M144" s="7" t="inlineStr">
        <is>
          <t>financial services</t>
        </is>
      </c>
      <c r="N144" s="7" t="inlineStr">
        <is>
          <t>609378da20752100014c083c</t>
        </is>
      </c>
    </row>
    <row r="145">
      <c r="A145" s="7" t="n">
        <v>144</v>
      </c>
      <c r="B145" s="7" t="inlineStr">
        <is>
          <t>US GBS &amp; BPO Owners</t>
        </is>
      </c>
      <c r="C145" s="7" t="inlineStr">
        <is>
          <t>Amanda Karazim</t>
        </is>
      </c>
      <c r="D145" s="7" t="inlineStr">
        <is>
          <t>VP, Global Business Services</t>
        </is>
      </c>
      <c r="E145" s="7" t="inlineStr">
        <is>
          <t>O-I</t>
        </is>
      </c>
      <c r="F145" s="7" t="inlineStr">
        <is>
          <t>o-i.com</t>
        </is>
      </c>
      <c r="G145" s="7" t="inlineStr">
        <is>
          <t>vp</t>
        </is>
      </c>
      <c r="H145" s="7" t="inlineStr">
        <is>
          <t>amanda.karazim@o-i.com</t>
        </is>
      </c>
      <c r="I145" s="7" t="inlineStr">
        <is>
          <t>verified</t>
        </is>
      </c>
      <c r="J145" s="7" t="inlineStr">
        <is>
          <t>http://www.linkedin.com/in/amanda-karazim-067794247</t>
        </is>
      </c>
      <c r="K145" s="7" t="inlineStr">
        <is>
          <t>United States</t>
        </is>
      </c>
      <c r="L145" s="7" t="n">
        <v>19000</v>
      </c>
      <c r="M145" s="7" t="inlineStr">
        <is>
          <t>glass, ceramics &amp; concrete</t>
        </is>
      </c>
      <c r="N145" s="7" t="inlineStr">
        <is>
          <t>63408061a29f0e00012ced42</t>
        </is>
      </c>
    </row>
    <row r="146">
      <c r="A146" s="7" t="n">
        <v>145</v>
      </c>
      <c r="B146" s="7" t="inlineStr">
        <is>
          <t>US GBS &amp; BPO Owners</t>
        </is>
      </c>
      <c r="C146" s="7" t="inlineStr">
        <is>
          <t>Joe Main</t>
        </is>
      </c>
      <c r="D146" s="7" t="inlineStr">
        <is>
          <t>VP Indirect Procurement</t>
        </is>
      </c>
      <c r="E146" s="7" t="inlineStr">
        <is>
          <t>Papa Johns</t>
        </is>
      </c>
      <c r="F146" s="7" t="inlineStr">
        <is>
          <t>papajohns.com</t>
        </is>
      </c>
      <c r="G146" s="7" t="inlineStr">
        <is>
          <t>vp</t>
        </is>
      </c>
      <c r="H146" s="7" t="inlineStr">
        <is>
          <t>jpmain@twc.com</t>
        </is>
      </c>
      <c r="I146" s="7" t="inlineStr">
        <is>
          <t>verified</t>
        </is>
      </c>
      <c r="J146" s="7" t="inlineStr">
        <is>
          <t>http://www.linkedin.com/in/josephpmain</t>
        </is>
      </c>
      <c r="K146" s="7" t="inlineStr">
        <is>
          <t>Louisville, United States</t>
        </is>
      </c>
      <c r="L146" s="7" t="n">
        <v>12000</v>
      </c>
      <c r="M146" s="7" t="inlineStr">
        <is>
          <t>restaurants</t>
        </is>
      </c>
      <c r="N146" s="7" t="inlineStr">
        <is>
          <t>610c02cd6ba30e000162e8c8</t>
        </is>
      </c>
    </row>
    <row r="147">
      <c r="A147" s="7" t="n">
        <v>146</v>
      </c>
      <c r="B147" s="7" t="inlineStr">
        <is>
          <t>US GBS &amp; BPO Owners</t>
        </is>
      </c>
      <c r="C147" s="7" t="inlineStr">
        <is>
          <t>Justine Turpin</t>
        </is>
      </c>
      <c r="D147" s="7" t="inlineStr">
        <is>
          <t>EVP, Head of Global Business Services Paramount (Skydance)</t>
        </is>
      </c>
      <c r="E147" s="7" t="inlineStr">
        <is>
          <t>Paramount</t>
        </is>
      </c>
      <c r="F147" s="7" t="inlineStr">
        <is>
          <t>paramount.com</t>
        </is>
      </c>
      <c r="G147" s="7" t="inlineStr">
        <is>
          <t>vp</t>
        </is>
      </c>
      <c r="H147" s="7" t="inlineStr">
        <is>
          <t>justine.turpin@paramount.com</t>
        </is>
      </c>
      <c r="I147" s="7" t="inlineStr">
        <is>
          <t>verified</t>
        </is>
      </c>
      <c r="J147" s="7" t="inlineStr">
        <is>
          <t>http://www.linkedin.com/in/justine-turpin-0b478b3</t>
        </is>
      </c>
      <c r="K147" s="7" t="inlineStr">
        <is>
          <t>New York, United States</t>
        </is>
      </c>
      <c r="L147" s="7" t="n">
        <v>17000</v>
      </c>
      <c r="M147" s="7" t="inlineStr">
        <is>
          <t>entertainment</t>
        </is>
      </c>
      <c r="N147" s="7" t="inlineStr">
        <is>
          <t>60e75e186fd4e70001d35d78</t>
        </is>
      </c>
    </row>
    <row r="148">
      <c r="A148" s="7" t="n">
        <v>147</v>
      </c>
      <c r="B148" s="7" t="inlineStr">
        <is>
          <t>US GBS &amp; BPO Owners</t>
        </is>
      </c>
      <c r="C148" s="7" t="inlineStr">
        <is>
          <t>Nathan Bland</t>
        </is>
      </c>
      <c r="D148" s="7" t="inlineStr">
        <is>
          <t>Vice President, Global Business Services</t>
        </is>
      </c>
      <c r="E148" s="7" t="inlineStr">
        <is>
          <t>Pfizer</t>
        </is>
      </c>
      <c r="F148" s="7" t="inlineStr">
        <is>
          <t>pfizer.com</t>
        </is>
      </c>
      <c r="G148" s="7" t="inlineStr">
        <is>
          <t>vp</t>
        </is>
      </c>
      <c r="H148" s="7" t="inlineStr">
        <is>
          <t>nathan.bland@pfizer.com</t>
        </is>
      </c>
      <c r="I148" s="7" t="inlineStr">
        <is>
          <t>verified</t>
        </is>
      </c>
      <c r="J148" s="7" t="inlineStr">
        <is>
          <t>http://www.linkedin.com/in/nathanbland</t>
        </is>
      </c>
      <c r="K148" s="7" t="inlineStr">
        <is>
          <t>United States</t>
        </is>
      </c>
      <c r="L148" s="7" t="n">
        <v>75000</v>
      </c>
      <c r="M148" s="7" t="inlineStr">
        <is>
          <t>pharmaceuticals</t>
        </is>
      </c>
      <c r="N148" s="7" t="inlineStr">
        <is>
          <t>5f570a3ba6987400013cc4af</t>
        </is>
      </c>
    </row>
    <row r="149">
      <c r="A149" s="7" t="n">
        <v>148</v>
      </c>
      <c r="B149" s="7" t="inlineStr">
        <is>
          <t>US GBS &amp; BPO Owners</t>
        </is>
      </c>
      <c r="C149" s="7" t="inlineStr">
        <is>
          <t>Eduardo Cornejo</t>
        </is>
      </c>
      <c r="D149" s="7" t="inlineStr">
        <is>
          <t>Global Vice President - Indirect Procurement</t>
        </is>
      </c>
      <c r="E149" s="7" t="inlineStr">
        <is>
          <t>Royal Caribbean Group</t>
        </is>
      </c>
      <c r="F149" s="7" t="inlineStr">
        <is>
          <t>royalcaribbean.com</t>
        </is>
      </c>
      <c r="G149" s="7" t="inlineStr">
        <is>
          <t>vp</t>
        </is>
      </c>
      <c r="H149" s="7" t="inlineStr">
        <is>
          <t>ecornejo@rccl.com</t>
        </is>
      </c>
      <c r="I149" s="7" t="inlineStr">
        <is>
          <t>verified</t>
        </is>
      </c>
      <c r="J149" s="7" t="inlineStr">
        <is>
          <t>http://www.linkedin.com/in/eduardo-cornejo-31097a14</t>
        </is>
      </c>
      <c r="K149" s="7" t="inlineStr">
        <is>
          <t>Miami, United States</t>
        </is>
      </c>
      <c r="L149" s="7" t="n">
        <v>108000</v>
      </c>
      <c r="M149" s="7" t="inlineStr">
        <is>
          <t>leisure, travel &amp; tourism</t>
        </is>
      </c>
      <c r="N149" s="7" t="inlineStr">
        <is>
          <t>6113dd94bf09230001e5675a</t>
        </is>
      </c>
    </row>
    <row r="150">
      <c r="A150" s="7" t="n">
        <v>149</v>
      </c>
      <c r="B150" s="7" t="inlineStr">
        <is>
          <t>US GBS &amp; BPO Owners</t>
        </is>
      </c>
      <c r="C150" s="7" t="inlineStr">
        <is>
          <t>Monica Porter</t>
        </is>
      </c>
      <c r="D150" s="7" t="inlineStr">
        <is>
          <t>Vice President, Procurement Operations</t>
        </is>
      </c>
      <c r="E150" s="7" t="inlineStr">
        <is>
          <t>Salesforce</t>
        </is>
      </c>
      <c r="F150" s="7" t="inlineStr">
        <is>
          <t>salesforce.com</t>
        </is>
      </c>
      <c r="G150" s="7" t="inlineStr">
        <is>
          <t>vp</t>
        </is>
      </c>
      <c r="H150" s="7" t="inlineStr">
        <is>
          <t>monica.porter@salesforce.com</t>
        </is>
      </c>
      <c r="I150" s="7" t="inlineStr">
        <is>
          <t>verified</t>
        </is>
      </c>
      <c r="J150" s="7" t="inlineStr">
        <is>
          <t>http://www.linkedin.com/in/monica-porter-b090226</t>
        </is>
      </c>
      <c r="K150" s="7" t="inlineStr">
        <is>
          <t>Seattle, United States</t>
        </is>
      </c>
      <c r="L150" s="7" t="n">
        <v>84000</v>
      </c>
      <c r="M150" s="7" t="inlineStr">
        <is>
          <t>information technology &amp; services</t>
        </is>
      </c>
      <c r="N150" s="7" t="inlineStr">
        <is>
          <t>610b97f1fb6cf50001ff3535</t>
        </is>
      </c>
    </row>
    <row r="151">
      <c r="A151" s="7" t="n">
        <v>150</v>
      </c>
      <c r="B151" s="7" t="inlineStr">
        <is>
          <t>US GBS &amp; BPO Owners</t>
        </is>
      </c>
      <c r="C151" s="7" t="inlineStr">
        <is>
          <t>Jon Mittmann</t>
        </is>
      </c>
      <c r="D151" s="7" t="inlineStr">
        <is>
          <t>Vice President, Global Business Services</t>
        </is>
      </c>
      <c r="E151" s="7" t="inlineStr">
        <is>
          <t>Starbucks</t>
        </is>
      </c>
      <c r="F151" s="7" t="inlineStr">
        <is>
          <t>starbucks.com</t>
        </is>
      </c>
      <c r="G151" s="7" t="inlineStr">
        <is>
          <t>vp</t>
        </is>
      </c>
      <c r="H151" s="7" t="inlineStr">
        <is>
          <t>jmittman@starbucks.com</t>
        </is>
      </c>
      <c r="I151" s="7" t="inlineStr">
        <is>
          <t>verified</t>
        </is>
      </c>
      <c r="J151" s="7" t="inlineStr">
        <is>
          <t>http://www.linkedin.com/in/jonmittmann</t>
        </is>
      </c>
      <c r="K151" s="7" t="inlineStr">
        <is>
          <t>United States</t>
        </is>
      </c>
      <c r="L151" s="7" t="n">
        <v>381000</v>
      </c>
      <c r="M151" s="7" t="inlineStr">
        <is>
          <t>retail</t>
        </is>
      </c>
      <c r="N151" s="7" t="inlineStr">
        <is>
          <t>67000faff4c7410001c578a8</t>
        </is>
      </c>
    </row>
    <row r="152">
      <c r="A152" s="7" t="n">
        <v>151</v>
      </c>
      <c r="B152" s="7" t="inlineStr">
        <is>
          <t>US GBS &amp; BPO Owners</t>
        </is>
      </c>
      <c r="C152" s="7" t="inlineStr">
        <is>
          <t>Olvido Monreal</t>
        </is>
      </c>
      <c r="D152" s="7" t="inlineStr">
        <is>
          <t>VP, Source-to-Pay Program Manager</t>
        </is>
      </c>
      <c r="E152" s="7" t="inlineStr">
        <is>
          <t>Synchrony</t>
        </is>
      </c>
      <c r="F152" s="7" t="inlineStr">
        <is>
          <t>synchrony.com</t>
        </is>
      </c>
      <c r="G152" s="7" t="inlineStr">
        <is>
          <t>vp</t>
        </is>
      </c>
      <c r="H152" s="7" t="inlineStr">
        <is>
          <t>olvido.monreal@synchrony.com</t>
        </is>
      </c>
      <c r="I152" s="7" t="inlineStr">
        <is>
          <t>verified</t>
        </is>
      </c>
      <c r="J152" s="7" t="inlineStr">
        <is>
          <t>http://www.linkedin.com/in/olvido-monreal</t>
        </is>
      </c>
      <c r="K152" s="7" t="inlineStr">
        <is>
          <t>San Jose, United States</t>
        </is>
      </c>
      <c r="L152" s="7" t="n">
        <v>20000</v>
      </c>
      <c r="M152" s="7" t="inlineStr">
        <is>
          <t>financial services</t>
        </is>
      </c>
      <c r="N152" s="7" t="inlineStr">
        <is>
          <t>54a3ba3e74686938ac64280e</t>
        </is>
      </c>
    </row>
    <row r="153">
      <c r="A153" s="7" t="n">
        <v>152</v>
      </c>
      <c r="B153" s="7" t="inlineStr">
        <is>
          <t>US GBS &amp; BPO Owners</t>
        </is>
      </c>
      <c r="C153" s="7" t="inlineStr">
        <is>
          <t>Evan Scocos</t>
        </is>
      </c>
      <c r="D153" s="7" t="inlineStr">
        <is>
          <t>VP Global Business Services</t>
        </is>
      </c>
      <c r="E153" s="7" t="inlineStr">
        <is>
          <t>The Goodyear Tire &amp; Rubber Company</t>
        </is>
      </c>
      <c r="F153" s="7" t="inlineStr">
        <is>
          <t>goodyear.com</t>
        </is>
      </c>
      <c r="G153" s="7" t="inlineStr">
        <is>
          <t>vp</t>
        </is>
      </c>
      <c r="H153" s="7" t="inlineStr">
        <is>
          <t>evan_scocos@goodyear.com</t>
        </is>
      </c>
      <c r="I153" s="7" t="inlineStr">
        <is>
          <t>verified</t>
        </is>
      </c>
      <c r="J153" s="7" t="inlineStr">
        <is>
          <t>http://www.linkedin.com/in/evan-scocos-665ba110</t>
        </is>
      </c>
      <c r="K153" s="7" t="inlineStr">
        <is>
          <t>Akron, United States</t>
        </is>
      </c>
      <c r="L153" s="7" t="n">
        <v>63000</v>
      </c>
      <c r="M153" s="7" t="inlineStr">
        <is>
          <t>automotive</t>
        </is>
      </c>
      <c r="N153" s="7" t="inlineStr">
        <is>
          <t>54a1b87274686945fa7fdd0a</t>
        </is>
      </c>
    </row>
    <row r="154">
      <c r="A154" s="7" t="n">
        <v>153</v>
      </c>
      <c r="B154" s="7" t="inlineStr">
        <is>
          <t>US GBS &amp; BPO Owners</t>
        </is>
      </c>
      <c r="C154" s="7" t="inlineStr">
        <is>
          <t>Jason Fry</t>
        </is>
      </c>
      <c r="D154" s="7" t="inlineStr">
        <is>
          <t>VP Indirect Procurement</t>
        </is>
      </c>
      <c r="E154" s="7" t="inlineStr">
        <is>
          <t>Trane Technologies</t>
        </is>
      </c>
      <c r="F154" s="7" t="inlineStr">
        <is>
          <t>tranetechnologies.com</t>
        </is>
      </c>
      <c r="G154" s="7" t="inlineStr">
        <is>
          <t>vp</t>
        </is>
      </c>
      <c r="H154" s="7" t="inlineStr">
        <is>
          <t>jason_fry@tranetechnologies.com</t>
        </is>
      </c>
      <c r="I154" s="7" t="inlineStr">
        <is>
          <t>verified</t>
        </is>
      </c>
      <c r="J154" s="7" t="inlineStr">
        <is>
          <t>http://www.linkedin.com/in/jason-fry-8312667</t>
        </is>
      </c>
      <c r="K154" s="7" t="inlineStr">
        <is>
          <t>Davidson, United States</t>
        </is>
      </c>
      <c r="L154" s="7" t="n">
        <v>44000</v>
      </c>
      <c r="M154" s="7" t="inlineStr">
        <is>
          <t>machinery</t>
        </is>
      </c>
      <c r="N154" s="7" t="inlineStr">
        <is>
          <t>54a1af607468695475ebbd07</t>
        </is>
      </c>
    </row>
    <row r="155">
      <c r="A155" s="7" t="n">
        <v>154</v>
      </c>
      <c r="B155" s="7" t="inlineStr">
        <is>
          <t>US GBS &amp; BPO Owners</t>
        </is>
      </c>
      <c r="C155" s="7" t="inlineStr">
        <is>
          <t>Scott Bravata</t>
        </is>
      </c>
      <c r="D155" s="7" t="inlineStr">
        <is>
          <t>VP Indirect Procurement</t>
        </is>
      </c>
      <c r="E155" s="7" t="inlineStr">
        <is>
          <t>UFP Industries</t>
        </is>
      </c>
      <c r="F155" s="7" t="inlineStr">
        <is>
          <t>ufpi.com</t>
        </is>
      </c>
      <c r="G155" s="7" t="inlineStr">
        <is>
          <t>vp</t>
        </is>
      </c>
      <c r="H155" s="7" t="inlineStr">
        <is>
          <t>sbravata@ufpi.com</t>
        </is>
      </c>
      <c r="I155" s="7" t="inlineStr">
        <is>
          <t>verified</t>
        </is>
      </c>
      <c r="J155" s="7" t="inlineStr">
        <is>
          <t>http://www.linkedin.com/in/scott-bravata-768793a</t>
        </is>
      </c>
      <c r="K155" s="7" t="inlineStr">
        <is>
          <t>Caledonia, United States</t>
        </is>
      </c>
      <c r="L155" s="7" t="n">
        <v>14000</v>
      </c>
      <c r="M155" s="7" t="inlineStr">
        <is>
          <t>investment management</t>
        </is>
      </c>
      <c r="N155" s="7" t="inlineStr">
        <is>
          <t>54a6e2ba7468696220175101</t>
        </is>
      </c>
    </row>
    <row r="156">
      <c r="A156" s="7" t="n">
        <v>155</v>
      </c>
      <c r="B156" s="7" t="inlineStr">
        <is>
          <t>US GBS &amp; BPO Owners</t>
        </is>
      </c>
      <c r="C156" s="7" t="inlineStr">
        <is>
          <t>Kathy Christel</t>
        </is>
      </c>
      <c r="D156" s="7" t="inlineStr">
        <is>
          <t>Vice President, Indirect Procurement</t>
        </is>
      </c>
      <c r="E156" s="7" t="inlineStr">
        <is>
          <t>US Foods</t>
        </is>
      </c>
      <c r="F156" s="7" t="inlineStr">
        <is>
          <t>usfoods.com</t>
        </is>
      </c>
      <c r="G156" s="7" t="inlineStr">
        <is>
          <t>vp</t>
        </is>
      </c>
      <c r="H156" s="7" t="inlineStr"/>
      <c r="I156" s="7" t="inlineStr">
        <is>
          <t>unavailable</t>
        </is>
      </c>
      <c r="J156" s="7" t="inlineStr">
        <is>
          <t>http://www.linkedin.com/in/kathychristel</t>
        </is>
      </c>
      <c r="K156" s="7" t="inlineStr">
        <is>
          <t>Chicago, United States</t>
        </is>
      </c>
      <c r="L156" s="7" t="n">
        <v>30000</v>
      </c>
      <c r="M156" s="7" t="inlineStr">
        <is>
          <t>food &amp; beverages</t>
        </is>
      </c>
      <c r="N156" s="7" t="inlineStr">
        <is>
          <t>61159819bd3aea0001a01439</t>
        </is>
      </c>
    </row>
    <row r="157">
      <c r="A157" s="7" t="n">
        <v>156</v>
      </c>
      <c r="B157" s="7" t="inlineStr">
        <is>
          <t>US GBS &amp; BPO Owners</t>
        </is>
      </c>
      <c r="C157" s="7" t="inlineStr">
        <is>
          <t>John Miles</t>
        </is>
      </c>
      <c r="D157" s="7" t="inlineStr">
        <is>
          <t>Senior Vice President Shared Services</t>
        </is>
      </c>
      <c r="E157" s="7" t="inlineStr">
        <is>
          <t>UnitedHealth Group</t>
        </is>
      </c>
      <c r="F157" s="7" t="inlineStr">
        <is>
          <t>unitedhealthgroup.com</t>
        </is>
      </c>
      <c r="G157" s="7" t="inlineStr">
        <is>
          <t>vp</t>
        </is>
      </c>
      <c r="H157" s="7" t="inlineStr"/>
      <c r="I157" s="7" t="inlineStr">
        <is>
          <t>unavailable</t>
        </is>
      </c>
      <c r="J157" s="7" t="inlineStr">
        <is>
          <t>http://www.linkedin.com/in/john-miles-127218223</t>
        </is>
      </c>
      <c r="K157" s="7" t="inlineStr">
        <is>
          <t>New York, United States</t>
        </is>
      </c>
      <c r="L157" s="7" t="n">
        <v>390000</v>
      </c>
      <c r="M157" s="7" t="inlineStr">
        <is>
          <t>hospital &amp; health care</t>
        </is>
      </c>
      <c r="N157" s="7" t="inlineStr">
        <is>
          <t>635a3d56d1ccef000106e71a</t>
        </is>
      </c>
    </row>
    <row r="158">
      <c r="A158" s="7" t="n">
        <v>157</v>
      </c>
      <c r="B158" s="7" t="inlineStr">
        <is>
          <t>US GBS &amp; BPO Owners</t>
        </is>
      </c>
      <c r="C158" s="7" t="inlineStr">
        <is>
          <t>James Kettel</t>
        </is>
      </c>
      <c r="D158" s="7" t="inlineStr">
        <is>
          <t>Vice President, Procurement Operations</t>
        </is>
      </c>
      <c r="E158" s="7" t="inlineStr">
        <is>
          <t>Visa</t>
        </is>
      </c>
      <c r="F158" s="7" t="inlineStr">
        <is>
          <t>visa.com</t>
        </is>
      </c>
      <c r="G158" s="7" t="inlineStr">
        <is>
          <t>vp</t>
        </is>
      </c>
      <c r="H158" s="7" t="inlineStr">
        <is>
          <t>jkettel@visa.com</t>
        </is>
      </c>
      <c r="I158" s="7" t="inlineStr">
        <is>
          <t>verified</t>
        </is>
      </c>
      <c r="J158" s="7" t="inlineStr">
        <is>
          <t>http://www.linkedin.com/in/james-kettel-a9b84b94</t>
        </is>
      </c>
      <c r="K158" s="7" t="inlineStr">
        <is>
          <t>Miami, United States</t>
        </is>
      </c>
      <c r="L158" s="7" t="n">
        <v>35000</v>
      </c>
      <c r="M158" s="7" t="inlineStr">
        <is>
          <t>information technology &amp; services</t>
        </is>
      </c>
      <c r="N158" s="7" t="inlineStr">
        <is>
          <t>6101116c26e7db0001b58171</t>
        </is>
      </c>
    </row>
    <row r="159">
      <c r="A159" s="7" t="n">
        <v>158</v>
      </c>
      <c r="B159" s="7" t="inlineStr">
        <is>
          <t>US GBS &amp; BPO Owners</t>
        </is>
      </c>
      <c r="C159" s="7" t="inlineStr">
        <is>
          <t>Yusif Kuta</t>
        </is>
      </c>
      <c r="D159" s="7" t="inlineStr">
        <is>
          <t>VP, Global Business Services (GBS)</t>
        </is>
      </c>
      <c r="E159" s="7" t="inlineStr">
        <is>
          <t>Wesco</t>
        </is>
      </c>
      <c r="F159" s="7" t="inlineStr">
        <is>
          <t>wesco.com</t>
        </is>
      </c>
      <c r="G159" s="7" t="inlineStr">
        <is>
          <t>vp</t>
        </is>
      </c>
      <c r="H159" s="7" t="inlineStr">
        <is>
          <t>ykuta@wesco.com</t>
        </is>
      </c>
      <c r="I159" s="7" t="inlineStr">
        <is>
          <t>verified</t>
        </is>
      </c>
      <c r="J159" s="7" t="inlineStr">
        <is>
          <t>http://www.linkedin.com/in/yusif-kuta-2177375</t>
        </is>
      </c>
      <c r="K159" s="7" t="inlineStr">
        <is>
          <t>Schaumburg, United States</t>
        </is>
      </c>
      <c r="L159" s="7" t="n">
        <v>21000</v>
      </c>
      <c r="M159" s="7" t="inlineStr">
        <is>
          <t>wholesale</t>
        </is>
      </c>
      <c r="N159" s="7" t="inlineStr">
        <is>
          <t>66fb3153866c010001b26603</t>
        </is>
      </c>
    </row>
    <row r="160">
      <c r="A160" s="7" t="n">
        <v>159</v>
      </c>
      <c r="B160" s="7" t="inlineStr">
        <is>
          <t>US GBS &amp; BPO Owners</t>
        </is>
      </c>
      <c r="C160" s="7" t="inlineStr">
        <is>
          <t>Matt Markel</t>
        </is>
      </c>
      <c r="D160" s="7" t="inlineStr">
        <is>
          <t>Vice President of Indirect Procurement</t>
        </is>
      </c>
      <c r="E160" s="7" t="inlineStr">
        <is>
          <t>WestRock Company</t>
        </is>
      </c>
      <c r="F160" s="7" t="inlineStr">
        <is>
          <t>westrock.com</t>
        </is>
      </c>
      <c r="G160" s="7" t="inlineStr">
        <is>
          <t>vp</t>
        </is>
      </c>
      <c r="H160" s="7" t="inlineStr">
        <is>
          <t>matt.markel@westrock.com</t>
        </is>
      </c>
      <c r="I160" s="7" t="inlineStr">
        <is>
          <t>verified</t>
        </is>
      </c>
      <c r="J160" s="7" t="inlineStr">
        <is>
          <t>http://www.linkedin.com/in/mattmarkel</t>
        </is>
      </c>
      <c r="K160" s="7" t="inlineStr">
        <is>
          <t>Atlanta, United States</t>
        </is>
      </c>
      <c r="L160" s="7" t="n">
        <v>97000</v>
      </c>
      <c r="M160" s="7" t="inlineStr">
        <is>
          <t>packaging &amp; containers</t>
        </is>
      </c>
      <c r="N160" s="7" t="inlineStr">
        <is>
          <t>6072a71066d0370001fdc7e6</t>
        </is>
      </c>
    </row>
    <row r="161">
      <c r="A161" s="7" t="n">
        <v>160</v>
      </c>
      <c r="B161" s="7" t="inlineStr">
        <is>
          <t>US GBS &amp; BPO Owners</t>
        </is>
      </c>
      <c r="C161" s="7" t="inlineStr">
        <is>
          <t>Julie Westfall</t>
        </is>
      </c>
      <c r="D161" s="7" t="inlineStr">
        <is>
          <t>Vice President, Global Business Services</t>
        </is>
      </c>
      <c r="E161" s="7" t="inlineStr">
        <is>
          <t>Westinghouse Electric Company</t>
        </is>
      </c>
      <c r="F161" s="7" t="inlineStr">
        <is>
          <t>westinghousenuclear.com</t>
        </is>
      </c>
      <c r="G161" s="7" t="inlineStr">
        <is>
          <t>vp</t>
        </is>
      </c>
      <c r="H161" s="7" t="inlineStr">
        <is>
          <t>westfajl@westinghouse.com</t>
        </is>
      </c>
      <c r="I161" s="7" t="inlineStr">
        <is>
          <t>verified</t>
        </is>
      </c>
      <c r="J161" s="7" t="inlineStr">
        <is>
          <t>http://www.linkedin.com/in/julie-w-76776480</t>
        </is>
      </c>
      <c r="K161" s="7" t="inlineStr">
        <is>
          <t>Pittsburgh, United States</t>
        </is>
      </c>
      <c r="L161" s="7" t="n">
        <v>13000</v>
      </c>
      <c r="M161" s="7" t="inlineStr">
        <is>
          <t>utilities</t>
        </is>
      </c>
      <c r="N161" s="7" t="inlineStr">
        <is>
          <t>5d456a6080f93e3b89cb6b03</t>
        </is>
      </c>
    </row>
    <row r="162">
      <c r="A162" s="7" t="n">
        <v>161</v>
      </c>
      <c r="B162" s="7" t="inlineStr">
        <is>
          <t>Utilities &amp; Mobility</t>
        </is>
      </c>
      <c r="C162" s="7" t="inlineStr">
        <is>
          <t>Giuliana Orsini</t>
        </is>
      </c>
      <c r="D162" s="7" t="inlineStr">
        <is>
          <t>Chief Procurement Officer</t>
        </is>
      </c>
      <c r="E162" s="7" t="inlineStr">
        <is>
          <t>Axpo Group</t>
        </is>
      </c>
      <c r="F162" s="7" t="inlineStr">
        <is>
          <t>axpo.com</t>
        </is>
      </c>
      <c r="G162" s="7" t="inlineStr">
        <is>
          <t>c_suite</t>
        </is>
      </c>
      <c r="H162" s="7" t="inlineStr">
        <is>
          <t>giuliana.orsini@axpo.com</t>
        </is>
      </c>
      <c r="I162" s="7" t="inlineStr">
        <is>
          <t>verified</t>
        </is>
      </c>
      <c r="J162" s="7" t="inlineStr">
        <is>
          <t>http://www.linkedin.com/in/giuliana-orsini-6975853</t>
        </is>
      </c>
      <c r="K162" s="7" t="inlineStr">
        <is>
          <t>Zurich, Switzerland</t>
        </is>
      </c>
      <c r="L162" s="7" t="n">
        <v>7500</v>
      </c>
      <c r="M162" s="7" t="inlineStr">
        <is>
          <t>utilities</t>
        </is>
      </c>
      <c r="N162" s="7" t="inlineStr">
        <is>
          <t>60523a4b610f770001a47c20</t>
        </is>
      </c>
    </row>
    <row r="163">
      <c r="A163" s="7" t="n">
        <v>162</v>
      </c>
      <c r="B163" s="7" t="inlineStr">
        <is>
          <t>Utilities &amp; Mobility</t>
        </is>
      </c>
      <c r="C163" s="7" t="inlineStr">
        <is>
          <t>Jan Grothe</t>
        </is>
      </c>
      <c r="D163" s="7" t="inlineStr">
        <is>
          <t>Chief Procurement Officer</t>
        </is>
      </c>
      <c r="E163" s="7" t="inlineStr">
        <is>
          <t>Deutsche Bahn</t>
        </is>
      </c>
      <c r="F163" s="7" t="inlineStr">
        <is>
          <t>deutschebahn.com</t>
        </is>
      </c>
      <c r="G163" s="7" t="inlineStr">
        <is>
          <t>c_suite</t>
        </is>
      </c>
      <c r="H163" s="7" t="inlineStr">
        <is>
          <t>jan.grothe@deutschebahn.com</t>
        </is>
      </c>
      <c r="I163" s="7" t="inlineStr">
        <is>
          <t>verified</t>
        </is>
      </c>
      <c r="J163" s="7" t="inlineStr">
        <is>
          <t>http://www.linkedin.com/in/jan-grothe-70a4731</t>
        </is>
      </c>
      <c r="K163" s="7" t="inlineStr">
        <is>
          <t>Germany</t>
        </is>
      </c>
      <c r="L163" s="7" t="n">
        <v>338000</v>
      </c>
      <c r="M163" s="7" t="inlineStr">
        <is>
          <t>transportation/trucking/railroad</t>
        </is>
      </c>
      <c r="N163" s="7" t="inlineStr">
        <is>
          <t>611d4fa289074a00011fda5c</t>
        </is>
      </c>
    </row>
    <row r="164">
      <c r="A164" s="7" t="n">
        <v>163</v>
      </c>
      <c r="B164" s="7" t="inlineStr">
        <is>
          <t>Utilities &amp; Mobility</t>
        </is>
      </c>
      <c r="C164" s="7" t="inlineStr">
        <is>
          <t>Lisbeth Buschkuehl</t>
        </is>
      </c>
      <c r="D164" s="7" t="inlineStr">
        <is>
          <t>Senior Vice President Supply Chain and Chief Procurement Officer</t>
        </is>
      </c>
      <c r="E164" s="7" t="inlineStr">
        <is>
          <t>E.ON</t>
        </is>
      </c>
      <c r="F164" s="7" t="inlineStr">
        <is>
          <t>eon.com</t>
        </is>
      </c>
      <c r="G164" s="7" t="inlineStr">
        <is>
          <t>c_suite</t>
        </is>
      </c>
      <c r="H164" s="7" t="inlineStr">
        <is>
          <t>lisbeth.buschkuehl@eon.com</t>
        </is>
      </c>
      <c r="I164" s="7" t="inlineStr">
        <is>
          <t>verified</t>
        </is>
      </c>
      <c r="J164" s="7" t="inlineStr">
        <is>
          <t>http://www.linkedin.com/in/lisbeth-buschk%c3%bchl-57ba77216</t>
        </is>
      </c>
      <c r="K164" s="7" t="inlineStr">
        <is>
          <t>Germany</t>
        </is>
      </c>
      <c r="L164" s="7" t="n">
        <v>66000</v>
      </c>
      <c r="M164" s="7" t="inlineStr">
        <is>
          <t>utilities</t>
        </is>
      </c>
      <c r="N164" s="7" t="inlineStr">
        <is>
          <t>61386f844af06a00019147ca</t>
        </is>
      </c>
    </row>
    <row r="165">
      <c r="A165" s="7" t="n">
        <v>164</v>
      </c>
      <c r="B165" s="7" t="inlineStr">
        <is>
          <t>Utilities &amp; Mobility</t>
        </is>
      </c>
      <c r="C165" s="7" t="inlineStr">
        <is>
          <t>Constanze Luschnat</t>
        </is>
      </c>
      <c r="D165" s="7" t="inlineStr">
        <is>
          <t>Chief Procurement Officer</t>
        </is>
      </c>
      <c r="E165" s="7" t="inlineStr">
        <is>
          <t>ENGIE Deutschland</t>
        </is>
      </c>
      <c r="F165" s="7" t="inlineStr">
        <is>
          <t>engie-deutschland.de</t>
        </is>
      </c>
      <c r="G165" s="7" t="inlineStr">
        <is>
          <t>c_suite</t>
        </is>
      </c>
      <c r="H165" s="7" t="inlineStr">
        <is>
          <t>constanze.luschnat@engie.com</t>
        </is>
      </c>
      <c r="I165" s="7" t="inlineStr">
        <is>
          <t>verified</t>
        </is>
      </c>
      <c r="J165" s="7" t="inlineStr">
        <is>
          <t>http://www.linkedin.com/in/constanze-luschnat-42137174</t>
        </is>
      </c>
      <c r="K165" s="7" t="inlineStr">
        <is>
          <t>Cologne, Germany</t>
        </is>
      </c>
      <c r="L165" s="7" t="n">
        <v>5900</v>
      </c>
      <c r="M165" s="7" t="inlineStr">
        <is>
          <t>utilities</t>
        </is>
      </c>
      <c r="N165" s="7" t="inlineStr">
        <is>
          <t>54a38f2d7468693676549e02</t>
        </is>
      </c>
    </row>
    <row r="166">
      <c r="A166" s="7" t="n">
        <v>165</v>
      </c>
      <c r="B166" s="7" t="inlineStr">
        <is>
          <t>Utilities &amp; Mobility</t>
        </is>
      </c>
      <c r="C166" s="7" t="inlineStr">
        <is>
          <t>Olaf Komitsch</t>
        </is>
      </c>
      <c r="D166" s="7" t="inlineStr">
        <is>
          <t>Chief Procurement Officer</t>
        </is>
      </c>
      <c r="E166" s="7" t="inlineStr">
        <is>
          <t>EnBW Energie Baden-Württemberg AG</t>
        </is>
      </c>
      <c r="F166" s="7" t="inlineStr">
        <is>
          <t>enbw.com</t>
        </is>
      </c>
      <c r="G166" s="7" t="inlineStr">
        <is>
          <t>c_suite</t>
        </is>
      </c>
      <c r="H166" s="7" t="inlineStr">
        <is>
          <t>o.komitsch@enbw.com</t>
        </is>
      </c>
      <c r="I166" s="7" t="inlineStr">
        <is>
          <t>verified</t>
        </is>
      </c>
      <c r="J166" s="7" t="inlineStr">
        <is>
          <t>http://www.linkedin.com/in/olafkomitsch</t>
        </is>
      </c>
      <c r="K166" s="7" t="inlineStr">
        <is>
          <t>Karlsruhe, Germany</t>
        </is>
      </c>
      <c r="L166" s="7" t="n">
        <v>31000</v>
      </c>
      <c r="M166" s="7" t="inlineStr">
        <is>
          <t>utilities</t>
        </is>
      </c>
      <c r="N166" s="7" t="inlineStr">
        <is>
          <t>66f3c5fa9ea61500012cd62d</t>
        </is>
      </c>
    </row>
    <row r="167">
      <c r="A167" s="7" t="n">
        <v>166</v>
      </c>
      <c r="B167" s="7" t="inlineStr">
        <is>
          <t>Utilities &amp; Mobility</t>
        </is>
      </c>
      <c r="C167" s="7" t="inlineStr">
        <is>
          <t>Andre Snoeijer</t>
        </is>
      </c>
      <c r="D167" s="7" t="inlineStr">
        <is>
          <t>Chief Procurement Officer</t>
        </is>
      </c>
      <c r="E167" s="7" t="inlineStr">
        <is>
          <t>Iqony</t>
        </is>
      </c>
      <c r="F167" s="7" t="inlineStr">
        <is>
          <t>iqony.energy</t>
        </is>
      </c>
      <c r="G167" s="7" t="inlineStr">
        <is>
          <t>c_suite</t>
        </is>
      </c>
      <c r="H167" s="7" t="inlineStr">
        <is>
          <t>andre.snoeijer@iqony.energy</t>
        </is>
      </c>
      <c r="I167" s="7" t="inlineStr">
        <is>
          <t>verified</t>
        </is>
      </c>
      <c r="J167" s="7" t="inlineStr">
        <is>
          <t>http://www.linkedin.com/in/andr%c3%a9-snoeijer-7a1a8270</t>
        </is>
      </c>
      <c r="K167" s="7" t="inlineStr">
        <is>
          <t>Bonn, Germany</t>
        </is>
      </c>
      <c r="L167" s="7" t="n">
        <v>2700</v>
      </c>
      <c r="M167" s="7" t="inlineStr">
        <is>
          <t>renewables &amp; environment</t>
        </is>
      </c>
      <c r="N167" s="7" t="inlineStr">
        <is>
          <t>60854f62f135520001c707f1</t>
        </is>
      </c>
    </row>
    <row r="168">
      <c r="A168" s="7" t="n">
        <v>167</v>
      </c>
      <c r="B168" s="7" t="inlineStr">
        <is>
          <t>Utilities &amp; Mobility</t>
        </is>
      </c>
      <c r="C168" s="7" t="inlineStr">
        <is>
          <t>Luigi Staccoli</t>
        </is>
      </c>
      <c r="D168" s="7" t="inlineStr">
        <is>
          <t>Chief Procurement Officer</t>
        </is>
      </c>
      <c r="E168" s="7" t="inlineStr">
        <is>
          <t>MSC Mediterranean Shipping Company</t>
        </is>
      </c>
      <c r="F168" s="7" t="inlineStr">
        <is>
          <t>msc.com</t>
        </is>
      </c>
      <c r="G168" s="7" t="inlineStr">
        <is>
          <t>c_suite</t>
        </is>
      </c>
      <c r="H168" s="7" t="inlineStr">
        <is>
          <t>luigi.staccoli@msc.com</t>
        </is>
      </c>
      <c r="I168" s="7" t="inlineStr">
        <is>
          <t>verified</t>
        </is>
      </c>
      <c r="J168" s="7" t="inlineStr">
        <is>
          <t>http://www.linkedin.com/in/luigi-staccoli-mba-474a5422</t>
        </is>
      </c>
      <c r="K168" s="7" t="inlineStr">
        <is>
          <t>Geneva, Switzerland</t>
        </is>
      </c>
      <c r="L168" s="7" t="n">
        <v>200000</v>
      </c>
      <c r="M168" s="7" t="inlineStr">
        <is>
          <t>logistics &amp; supply chain</t>
        </is>
      </c>
      <c r="N168" s="7" t="inlineStr">
        <is>
          <t>611ce2b60a59200001ccb50d</t>
        </is>
      </c>
    </row>
    <row r="169">
      <c r="A169" s="7" t="n">
        <v>168</v>
      </c>
      <c r="B169" s="7" t="inlineStr">
        <is>
          <t>Utilities &amp; Mobility</t>
        </is>
      </c>
      <c r="C169" s="7" t="inlineStr">
        <is>
          <t>Stefanie Edmond</t>
        </is>
      </c>
      <c r="D169" s="7" t="inlineStr">
        <is>
          <t>Chief Procurement Officer</t>
        </is>
      </c>
      <c r="E169" s="7" t="inlineStr">
        <is>
          <t>Veolia | Deutschland</t>
        </is>
      </c>
      <c r="F169" s="7" t="inlineStr">
        <is>
          <t>veolia.de</t>
        </is>
      </c>
      <c r="G169" s="7" t="inlineStr">
        <is>
          <t>c_suite</t>
        </is>
      </c>
      <c r="H169" s="7" t="inlineStr">
        <is>
          <t>stefanie.edmond@veolia.com</t>
        </is>
      </c>
      <c r="I169" s="7" t="inlineStr">
        <is>
          <t>verified</t>
        </is>
      </c>
      <c r="J169" s="7" t="inlineStr">
        <is>
          <t>http://www.linkedin.com/in/stefanie-edmond-883bb5318</t>
        </is>
      </c>
      <c r="K169" s="7" t="inlineStr">
        <is>
          <t>Brunswick, Germany</t>
        </is>
      </c>
      <c r="L169" s="7" t="n">
        <v>13000</v>
      </c>
      <c r="M169" s="7" t="inlineStr">
        <is>
          <t>environmental services</t>
        </is>
      </c>
      <c r="N169" s="7" t="inlineStr">
        <is>
          <t>67920e3312e9030001e0680a</t>
        </is>
      </c>
    </row>
    <row r="170">
      <c r="A170" s="7" t="n">
        <v>169</v>
      </c>
      <c r="B170" s="7" t="inlineStr">
        <is>
          <t>Utilities &amp; Mobility</t>
        </is>
      </c>
      <c r="C170" s="7" t="inlineStr">
        <is>
          <t>Wolfgang Schaefer</t>
        </is>
      </c>
      <c r="D170" s="7" t="inlineStr">
        <is>
          <t>Chief Procurement Officer Deutschland</t>
        </is>
      </c>
      <c r="E170" s="7" t="inlineStr">
        <is>
          <t>Veolia | Deutschland</t>
        </is>
      </c>
      <c r="F170" s="7" t="inlineStr">
        <is>
          <t>veolia.de</t>
        </is>
      </c>
      <c r="G170" s="7" t="inlineStr">
        <is>
          <t>c_suite</t>
        </is>
      </c>
      <c r="H170" s="7" t="inlineStr">
        <is>
          <t>wschaefer@veolia.de</t>
        </is>
      </c>
      <c r="I170" s="7" t="inlineStr">
        <is>
          <t>verified</t>
        </is>
      </c>
      <c r="J170" s="7" t="inlineStr">
        <is>
          <t>http://www.linkedin.com/in/wolfgang-sch%c3%a4fer-b6965245</t>
        </is>
      </c>
      <c r="K170" s="7" t="inlineStr">
        <is>
          <t>Germany</t>
        </is>
      </c>
      <c r="L170" s="7" t="n">
        <v>13000</v>
      </c>
      <c r="M170" s="7" t="inlineStr">
        <is>
          <t>environmental services</t>
        </is>
      </c>
      <c r="N170" s="7" t="inlineStr">
        <is>
          <t>66f636da05e2d900019c83c1</t>
        </is>
      </c>
    </row>
    <row r="171">
      <c r="A171" s="7" t="n">
        <v>170</v>
      </c>
      <c r="B171" s="7" t="inlineStr">
        <is>
          <t>Utilities &amp; Mobility</t>
        </is>
      </c>
      <c r="C171" s="7" t="inlineStr">
        <is>
          <t>Mathias Flandorfer</t>
        </is>
      </c>
      <c r="D171" s="7" t="inlineStr">
        <is>
          <t>Chief Procurement Officer (Group)</t>
        </is>
      </c>
      <c r="E171" s="7" t="inlineStr">
        <is>
          <t>Österreichische Post AG</t>
        </is>
      </c>
      <c r="F171" s="7" t="inlineStr">
        <is>
          <t>post.at</t>
        </is>
      </c>
      <c r="G171" s="7" t="inlineStr">
        <is>
          <t>c_suite</t>
        </is>
      </c>
      <c r="H171" s="7" t="inlineStr">
        <is>
          <t>mathias.flandorfer@post.at</t>
        </is>
      </c>
      <c r="I171" s="7" t="inlineStr">
        <is>
          <t>verified</t>
        </is>
      </c>
      <c r="J171" s="7" t="inlineStr">
        <is>
          <t>http://www.linkedin.com/in/mathiasflandorfer</t>
        </is>
      </c>
      <c r="K171" s="7" t="inlineStr">
        <is>
          <t>Vienna, Austria</t>
        </is>
      </c>
      <c r="L171" s="7" t="n">
        <v>28000</v>
      </c>
      <c r="M171" s="7" t="inlineStr">
        <is>
          <t>logistics &amp; supply chain</t>
        </is>
      </c>
      <c r="N171" s="7" t="inlineStr">
        <is>
          <t>54a4f8467468692cf0c94772</t>
        </is>
      </c>
    </row>
    <row r="172">
      <c r="A172" s="7" t="n">
        <v>171</v>
      </c>
      <c r="B172" s="7" t="inlineStr">
        <is>
          <t>Utilities &amp; Mobility</t>
        </is>
      </c>
      <c r="C172" s="7" t="inlineStr">
        <is>
          <t>Pavel Sima</t>
        </is>
      </c>
      <c r="D172" s="7" t="inlineStr">
        <is>
          <t>Head of Procurement</t>
        </is>
      </c>
      <c r="E172" s="7" t="inlineStr">
        <is>
          <t>Alpiq</t>
        </is>
      </c>
      <c r="F172" s="7" t="inlineStr">
        <is>
          <t>alpiq.com</t>
        </is>
      </c>
      <c r="G172" s="7" t="inlineStr">
        <is>
          <t>head</t>
        </is>
      </c>
      <c r="H172" s="7" t="inlineStr">
        <is>
          <t>pavel.sima@alpiq.com</t>
        </is>
      </c>
      <c r="I172" s="7" t="inlineStr">
        <is>
          <t>verified</t>
        </is>
      </c>
      <c r="J172" s="7" t="inlineStr">
        <is>
          <t>http://www.linkedin.com/in/pavel-%c5%a1%c3%adma-419447127</t>
        </is>
      </c>
      <c r="K172" s="7" t="inlineStr">
        <is>
          <t>Basel, Switzerland</t>
        </is>
      </c>
      <c r="L172" s="7" t="n">
        <v>2500</v>
      </c>
      <c r="M172" s="7" t="inlineStr">
        <is>
          <t>utilities</t>
        </is>
      </c>
      <c r="N172" s="7" t="inlineStr">
        <is>
          <t>5e8888dafe45bc000130661d</t>
        </is>
      </c>
    </row>
    <row r="173">
      <c r="A173" s="7" t="n">
        <v>172</v>
      </c>
      <c r="B173" s="7" t="inlineStr">
        <is>
          <t>Utilities &amp; Mobility</t>
        </is>
      </c>
      <c r="C173" s="7" t="inlineStr">
        <is>
          <t>Rafael Radziej</t>
        </is>
      </c>
      <c r="D173" s="7" t="inlineStr">
        <is>
          <t>Leiter Einkauf Querschnittsbedarfe</t>
        </is>
      </c>
      <c r="E173" s="7" t="inlineStr">
        <is>
          <t>Amprion GmbH</t>
        </is>
      </c>
      <c r="F173" s="7" t="inlineStr">
        <is>
          <t>amprion.net</t>
        </is>
      </c>
      <c r="G173" s="7" t="inlineStr">
        <is>
          <t>head</t>
        </is>
      </c>
      <c r="H173" s="7" t="inlineStr">
        <is>
          <t>rafael.radziej@amprion.net</t>
        </is>
      </c>
      <c r="I173" s="7" t="inlineStr">
        <is>
          <t>verified</t>
        </is>
      </c>
      <c r="J173" s="7" t="inlineStr">
        <is>
          <t>http://www.linkedin.com/in/rafael-radziej-775409267</t>
        </is>
      </c>
      <c r="K173" s="7" t="inlineStr">
        <is>
          <t>Dortmund, Germany</t>
        </is>
      </c>
      <c r="L173" s="7" t="n">
        <v>3100</v>
      </c>
      <c r="M173" s="7" t="inlineStr">
        <is>
          <t>utilities</t>
        </is>
      </c>
      <c r="N173" s="7" t="inlineStr">
        <is>
          <t>651279c99faac200011bcd94</t>
        </is>
      </c>
    </row>
    <row r="174">
      <c r="A174" s="7" t="n">
        <v>173</v>
      </c>
      <c r="B174" s="7" t="inlineStr">
        <is>
          <t>Utilities &amp; Mobility</t>
        </is>
      </c>
      <c r="C174" s="7" t="inlineStr">
        <is>
          <t>Sebastian Hoffmann</t>
        </is>
      </c>
      <c r="D174" s="7" t="inlineStr">
        <is>
          <t>Leiter Einkauf: Direkt</t>
        </is>
      </c>
      <c r="E174" s="7" t="inlineStr">
        <is>
          <t>BEW Berliner Energie und Wärme GmbH</t>
        </is>
      </c>
      <c r="F174" s="7" t="inlineStr">
        <is>
          <t>bew.berlin</t>
        </is>
      </c>
      <c r="G174" s="7" t="inlineStr">
        <is>
          <t>head</t>
        </is>
      </c>
      <c r="H174" s="7" t="inlineStr">
        <is>
          <t>sebastian.hoffmann@bew.berlin</t>
        </is>
      </c>
      <c r="I174" s="7" t="inlineStr">
        <is>
          <t>verified</t>
        </is>
      </c>
      <c r="J174" s="7" t="inlineStr">
        <is>
          <t>http://www.linkedin.com/in/sebastian-hoffmann-8480577a</t>
        </is>
      </c>
      <c r="K174" s="7" t="inlineStr">
        <is>
          <t>Berlin, Germany</t>
        </is>
      </c>
      <c r="L174" s="7" t="n">
        <v>2200</v>
      </c>
      <c r="M174" s="7" t="inlineStr">
        <is>
          <t>utilities</t>
        </is>
      </c>
      <c r="N174" s="7" t="inlineStr">
        <is>
          <t>54a18ae17468697b23c3cd00</t>
        </is>
      </c>
    </row>
    <row r="175">
      <c r="A175" s="7" t="n">
        <v>174</v>
      </c>
      <c r="B175" s="7" t="inlineStr">
        <is>
          <t>Utilities &amp; Mobility</t>
        </is>
      </c>
      <c r="C175" s="7" t="inlineStr">
        <is>
          <t>Philipp Felder</t>
        </is>
      </c>
      <c r="D175" s="7" t="inlineStr">
        <is>
          <t>Head of Group Procurement Excellence &amp; Sustainability</t>
        </is>
      </c>
      <c r="E175" s="7" t="inlineStr">
        <is>
          <t>BKW AG</t>
        </is>
      </c>
      <c r="F175" s="7" t="inlineStr">
        <is>
          <t>bkw.ch</t>
        </is>
      </c>
      <c r="G175" s="7" t="inlineStr">
        <is>
          <t>head</t>
        </is>
      </c>
      <c r="H175" s="7" t="inlineStr">
        <is>
          <t>philipp.felder@bkw.ch</t>
        </is>
      </c>
      <c r="I175" s="7" t="inlineStr">
        <is>
          <t>verified</t>
        </is>
      </c>
      <c r="J175" s="7" t="inlineStr">
        <is>
          <t>http://www.linkedin.com/in/philipp-felder-62336364</t>
        </is>
      </c>
      <c r="K175" s="7" t="inlineStr">
        <is>
          <t>Zofingen, Switzerland</t>
        </is>
      </c>
      <c r="L175" s="7" t="n">
        <v>13000</v>
      </c>
      <c r="M175" s="7" t="inlineStr">
        <is>
          <t>utilities</t>
        </is>
      </c>
      <c r="N175" s="7" t="inlineStr">
        <is>
          <t>5e8333b46ce05b0109271d31</t>
        </is>
      </c>
    </row>
    <row r="176">
      <c r="A176" s="7" t="n">
        <v>175</v>
      </c>
      <c r="B176" s="7" t="inlineStr">
        <is>
          <t>Utilities &amp; Mobility</t>
        </is>
      </c>
      <c r="C176" s="7" t="inlineStr">
        <is>
          <t>Timo Galizia</t>
        </is>
      </c>
      <c r="D176" s="7" t="inlineStr">
        <is>
          <t>Global Head of Procurement</t>
        </is>
      </c>
      <c r="E176" s="7" t="inlineStr">
        <is>
          <t>BayWa r.e.</t>
        </is>
      </c>
      <c r="F176" s="7" t="inlineStr">
        <is>
          <t>baywa-re.com</t>
        </is>
      </c>
      <c r="G176" s="7" t="inlineStr">
        <is>
          <t>head</t>
        </is>
      </c>
      <c r="H176" s="7" t="inlineStr">
        <is>
          <t>timo.galizia@baywa-re.com</t>
        </is>
      </c>
      <c r="I176" s="7" t="inlineStr">
        <is>
          <t>verified</t>
        </is>
      </c>
      <c r="J176" s="7" t="inlineStr">
        <is>
          <t>http://www.linkedin.com/in/timo-galizia-80a403124</t>
        </is>
      </c>
      <c r="K176" s="7" t="inlineStr">
        <is>
          <t>Freiburg, Germany</t>
        </is>
      </c>
      <c r="L176" s="7" t="n">
        <v>4300</v>
      </c>
      <c r="M176" s="7" t="inlineStr">
        <is>
          <t>renewables &amp; environment</t>
        </is>
      </c>
      <c r="N176" s="7" t="inlineStr">
        <is>
          <t>5e5c250982033d0001992f4e</t>
        </is>
      </c>
    </row>
    <row r="177">
      <c r="A177" s="7" t="n">
        <v>176</v>
      </c>
      <c r="B177" s="7" t="inlineStr">
        <is>
          <t>Utilities &amp; Mobility</t>
        </is>
      </c>
      <c r="C177" s="7" t="inlineStr">
        <is>
          <t>Benjamin Rauscher</t>
        </is>
      </c>
      <c r="D177" s="7" t="inlineStr">
        <is>
          <t>Leiter Einkauf Hochspannung</t>
        </is>
      </c>
      <c r="E177" s="7" t="inlineStr">
        <is>
          <t>Bayernwerk</t>
        </is>
      </c>
      <c r="F177" s="7" t="inlineStr">
        <is>
          <t>bayernwerk.de</t>
        </is>
      </c>
      <c r="G177" s="7" t="inlineStr">
        <is>
          <t>head</t>
        </is>
      </c>
      <c r="H177" s="7" t="inlineStr">
        <is>
          <t>benjamin.rauscher@bayernwerk.de</t>
        </is>
      </c>
      <c r="I177" s="7" t="inlineStr">
        <is>
          <t>verified</t>
        </is>
      </c>
      <c r="J177" s="7" t="inlineStr">
        <is>
          <t>http://www.linkedin.com/in/benjamin-rauscher-ba15a3230</t>
        </is>
      </c>
      <c r="K177" s="7" t="inlineStr">
        <is>
          <t>Regensburg, Germany</t>
        </is>
      </c>
      <c r="L177" s="7" t="n">
        <v>4200</v>
      </c>
      <c r="M177" s="7" t="inlineStr">
        <is>
          <t>utilities</t>
        </is>
      </c>
      <c r="N177" s="7" t="inlineStr">
        <is>
          <t>63552479a7061400016ffb47</t>
        </is>
      </c>
    </row>
    <row r="178">
      <c r="A178" s="7" t="n">
        <v>177</v>
      </c>
      <c r="B178" s="7" t="inlineStr">
        <is>
          <t>Utilities &amp; Mobility</t>
        </is>
      </c>
      <c r="C178" s="7" t="inlineStr">
        <is>
          <t>Thomas Priet</t>
        </is>
      </c>
      <c r="D178" s="7" t="inlineStr">
        <is>
          <t>Head of Procurement</t>
        </is>
      </c>
      <c r="E178" s="7" t="inlineStr">
        <is>
          <t>Briese Schiffahrts GmbH &amp; Co. KG</t>
        </is>
      </c>
      <c r="F178" s="7" t="inlineStr">
        <is>
          <t>briese.de</t>
        </is>
      </c>
      <c r="G178" s="7" t="inlineStr">
        <is>
          <t>head</t>
        </is>
      </c>
      <c r="H178" s="7" t="inlineStr">
        <is>
          <t>thomas.priet@briese.de</t>
        </is>
      </c>
      <c r="I178" s="7" t="inlineStr">
        <is>
          <t>verified</t>
        </is>
      </c>
      <c r="J178" s="7" t="inlineStr">
        <is>
          <t>http://www.linkedin.com/in/thomas-priet-12a792153</t>
        </is>
      </c>
      <c r="K178" s="7" t="inlineStr">
        <is>
          <t>Germany</t>
        </is>
      </c>
      <c r="L178" s="7" t="n">
        <v>2600</v>
      </c>
      <c r="M178" s="7" t="inlineStr">
        <is>
          <t>maritime</t>
        </is>
      </c>
      <c r="N178" s="7" t="inlineStr">
        <is>
          <t>5ee5f9266b9c490001b6e69a</t>
        </is>
      </c>
    </row>
    <row r="179">
      <c r="A179" s="7" t="n">
        <v>178</v>
      </c>
      <c r="B179" s="7" t="inlineStr">
        <is>
          <t>Utilities &amp; Mobility</t>
        </is>
      </c>
      <c r="C179" s="7" t="inlineStr">
        <is>
          <t>Michael Koehler</t>
        </is>
      </c>
      <c r="D179" s="7" t="inlineStr">
        <is>
          <t>Department Head Procurement Excellence</t>
        </is>
      </c>
      <c r="E179" s="7" t="inlineStr">
        <is>
          <t>DACHSER</t>
        </is>
      </c>
      <c r="F179" s="7" t="inlineStr">
        <is>
          <t>dachser.com</t>
        </is>
      </c>
      <c r="G179" s="7" t="inlineStr">
        <is>
          <t>head</t>
        </is>
      </c>
      <c r="H179" s="7" t="inlineStr">
        <is>
          <t>m.koehler@dachser.com</t>
        </is>
      </c>
      <c r="I179" s="7" t="inlineStr">
        <is>
          <t>verified</t>
        </is>
      </c>
      <c r="J179" s="7" t="inlineStr">
        <is>
          <t>http://www.linkedin.com/in/michkoe</t>
        </is>
      </c>
      <c r="K179" s="7" t="inlineStr">
        <is>
          <t>Germany</t>
        </is>
      </c>
      <c r="L179" s="7" t="n">
        <v>38000</v>
      </c>
      <c r="M179" s="7" t="inlineStr">
        <is>
          <t>logistics &amp; supply chain</t>
        </is>
      </c>
      <c r="N179" s="7" t="inlineStr">
        <is>
          <t>619521d365ea8c000162ae98</t>
        </is>
      </c>
    </row>
    <row r="180">
      <c r="A180" s="7" t="n">
        <v>179</v>
      </c>
      <c r="B180" s="7" t="inlineStr">
        <is>
          <t>Utilities &amp; Mobility</t>
        </is>
      </c>
      <c r="C180" s="7" t="inlineStr">
        <is>
          <t>Jens Roeder</t>
        </is>
      </c>
      <c r="D180" s="7" t="inlineStr">
        <is>
          <t>Leiter Beschaffung Infrastruktur</t>
        </is>
      </c>
      <c r="E180" s="7" t="inlineStr">
        <is>
          <t>Deutsche Bahn</t>
        </is>
      </c>
      <c r="F180" s="7" t="inlineStr">
        <is>
          <t>deutschebahn.com</t>
        </is>
      </c>
      <c r="G180" s="7" t="inlineStr">
        <is>
          <t>head</t>
        </is>
      </c>
      <c r="H180" s="7" t="inlineStr">
        <is>
          <t>jens.roeder@deutschebahn.com</t>
        </is>
      </c>
      <c r="I180" s="7" t="inlineStr">
        <is>
          <t>verified</t>
        </is>
      </c>
      <c r="J180" s="7" t="inlineStr">
        <is>
          <t>http://www.linkedin.com/in/jens-r%c3%b6der-86584615</t>
        </is>
      </c>
      <c r="K180" s="7" t="inlineStr">
        <is>
          <t>Berlin, Germany</t>
        </is>
      </c>
      <c r="L180" s="7" t="n">
        <v>338000</v>
      </c>
      <c r="M180" s="7" t="inlineStr">
        <is>
          <t>transportation/trucking/railroad</t>
        </is>
      </c>
      <c r="N180" s="7" t="inlineStr">
        <is>
          <t>66fa748a676dfc0001f47c73</t>
        </is>
      </c>
    </row>
    <row r="181">
      <c r="A181" s="7" t="n">
        <v>180</v>
      </c>
      <c r="B181" s="7" t="inlineStr">
        <is>
          <t>Utilities &amp; Mobility</t>
        </is>
      </c>
      <c r="C181" s="7" t="inlineStr">
        <is>
          <t>Dennis Lang</t>
        </is>
      </c>
      <c r="D181" s="7" t="inlineStr">
        <is>
          <t>Leiter Beschaffung und Lieferantenmanagement DB Fernverkehr AG</t>
        </is>
      </c>
      <c r="E181" s="7" t="inlineStr">
        <is>
          <t>Deutsche Bahn</t>
        </is>
      </c>
      <c r="F181" s="7" t="inlineStr">
        <is>
          <t>deutschebahn.com</t>
        </is>
      </c>
      <c r="G181" s="7" t="inlineStr">
        <is>
          <t>head</t>
        </is>
      </c>
      <c r="H181" s="7" t="inlineStr">
        <is>
          <t>dennis.lang@deutschebahn.com</t>
        </is>
      </c>
      <c r="I181" s="7" t="inlineStr">
        <is>
          <t>verified</t>
        </is>
      </c>
      <c r="J181" s="7" t="inlineStr">
        <is>
          <t>http://www.linkedin.com/in/dennis-lang-70427a304</t>
        </is>
      </c>
      <c r="K181" s="7" t="inlineStr">
        <is>
          <t>Frankfurt, Germany</t>
        </is>
      </c>
      <c r="L181" s="7" t="n">
        <v>338000</v>
      </c>
      <c r="M181" s="7" t="inlineStr">
        <is>
          <t>transportation/trucking/railroad</t>
        </is>
      </c>
      <c r="N181" s="7" t="inlineStr">
        <is>
          <t>664392498795eb000167ba64</t>
        </is>
      </c>
    </row>
    <row r="182">
      <c r="A182" s="7" t="n">
        <v>181</v>
      </c>
      <c r="B182" s="7" t="inlineStr">
        <is>
          <t>Utilities &amp; Mobility</t>
        </is>
      </c>
      <c r="C182" s="7" t="inlineStr">
        <is>
          <t>Marco Meyer</t>
        </is>
      </c>
      <c r="D182" s="7" t="inlineStr">
        <is>
          <t>Leiter Einkauf Triebzüge</t>
        </is>
      </c>
      <c r="E182" s="7" t="inlineStr">
        <is>
          <t>Deutsche Bahn</t>
        </is>
      </c>
      <c r="F182" s="7" t="inlineStr">
        <is>
          <t>deutschebahn.com</t>
        </is>
      </c>
      <c r="G182" s="7" t="inlineStr">
        <is>
          <t>head</t>
        </is>
      </c>
      <c r="H182" s="7" t="inlineStr">
        <is>
          <t>marco.meyer@deutschebahn.com</t>
        </is>
      </c>
      <c r="I182" s="7" t="inlineStr">
        <is>
          <t>verified</t>
        </is>
      </c>
      <c r="J182" s="7" t="inlineStr">
        <is>
          <t>http://www.linkedin.com/in/marco-meyer-4928b0128</t>
        </is>
      </c>
      <c r="K182" s="7" t="inlineStr">
        <is>
          <t>Germany</t>
        </is>
      </c>
      <c r="L182" s="7" t="n">
        <v>338000</v>
      </c>
      <c r="M182" s="7" t="inlineStr">
        <is>
          <t>transportation/trucking/railroad</t>
        </is>
      </c>
      <c r="N182" s="7" t="inlineStr">
        <is>
          <t>60e4538a2b141f0001e1199f</t>
        </is>
      </c>
    </row>
    <row r="183">
      <c r="A183" s="7" t="n">
        <v>182</v>
      </c>
      <c r="B183" s="7" t="inlineStr">
        <is>
          <t>Utilities &amp; Mobility</t>
        </is>
      </c>
      <c r="C183" s="7" t="inlineStr">
        <is>
          <t>Kathrin Brunn</t>
        </is>
      </c>
      <c r="D183" s="7" t="inlineStr">
        <is>
          <t>Head of Procurement Excellence</t>
        </is>
      </c>
      <c r="E183" s="7" t="inlineStr">
        <is>
          <t>ENGIE Deutschland</t>
        </is>
      </c>
      <c r="F183" s="7" t="inlineStr">
        <is>
          <t>engie-deutschland.de</t>
        </is>
      </c>
      <c r="G183" s="7" t="inlineStr">
        <is>
          <t>head</t>
        </is>
      </c>
      <c r="H183" s="7" t="inlineStr">
        <is>
          <t>kathrin.brunn@engie.com</t>
        </is>
      </c>
      <c r="I183" s="7" t="inlineStr">
        <is>
          <t>verified</t>
        </is>
      </c>
      <c r="J183" s="7" t="inlineStr">
        <is>
          <t>http://www.linkedin.com/in/kathrin-brunn-971660315</t>
        </is>
      </c>
      <c r="K183" s="7" t="inlineStr">
        <is>
          <t>Cologne, Germany</t>
        </is>
      </c>
      <c r="L183" s="7" t="n">
        <v>5900</v>
      </c>
      <c r="M183" s="7" t="inlineStr">
        <is>
          <t>utilities</t>
        </is>
      </c>
      <c r="N183" s="7" t="inlineStr">
        <is>
          <t>6773846af03ebe0001a5f349</t>
        </is>
      </c>
    </row>
    <row r="184">
      <c r="A184" s="7" t="n">
        <v>183</v>
      </c>
      <c r="B184" s="7" t="inlineStr">
        <is>
          <t>Utilities &amp; Mobility</t>
        </is>
      </c>
      <c r="C184" s="7" t="inlineStr">
        <is>
          <t>Birk Schultheiss</t>
        </is>
      </c>
      <c r="D184" s="7" t="inlineStr">
        <is>
          <t>Head of Purchasing</t>
        </is>
      </c>
      <c r="E184" s="7" t="inlineStr">
        <is>
          <t>ENGIE Deutschland</t>
        </is>
      </c>
      <c r="F184" s="7" t="inlineStr">
        <is>
          <t>engie-deutschland.de</t>
        </is>
      </c>
      <c r="G184" s="7" t="inlineStr">
        <is>
          <t>head</t>
        </is>
      </c>
      <c r="H184" s="7" t="inlineStr">
        <is>
          <t>birk.schultheiss@engie.com</t>
        </is>
      </c>
      <c r="I184" s="7" t="inlineStr">
        <is>
          <t>verified</t>
        </is>
      </c>
      <c r="J184" s="7" t="inlineStr">
        <is>
          <t>http://www.linkedin.com/in/birk-schultheiss-42b0b6275</t>
        </is>
      </c>
      <c r="K184" s="7" t="inlineStr">
        <is>
          <t>Dresden, Germany</t>
        </is>
      </c>
      <c r="L184" s="7" t="n">
        <v>5900</v>
      </c>
      <c r="M184" s="7" t="inlineStr">
        <is>
          <t>utilities</t>
        </is>
      </c>
      <c r="N184" s="7" t="inlineStr">
        <is>
          <t>64eddf18e3b17b00014b5429</t>
        </is>
      </c>
    </row>
    <row r="185">
      <c r="A185" s="7" t="n">
        <v>184</v>
      </c>
      <c r="B185" s="7" t="inlineStr">
        <is>
          <t>Utilities &amp; Mobility</t>
        </is>
      </c>
      <c r="C185" s="7" t="inlineStr">
        <is>
          <t>Elmar Krennmayr</t>
        </is>
      </c>
      <c r="D185" s="7" t="inlineStr">
        <is>
          <t>Leiter Einkauf und Logistik</t>
        </is>
      </c>
      <c r="E185" s="7" t="inlineStr">
        <is>
          <t>Energie AG OÖ</t>
        </is>
      </c>
      <c r="F185" s="7" t="inlineStr">
        <is>
          <t>energieag.at</t>
        </is>
      </c>
      <c r="G185" s="7" t="inlineStr">
        <is>
          <t>head</t>
        </is>
      </c>
      <c r="H185" s="7" t="inlineStr">
        <is>
          <t>elmar.krennmayr@energieag.at</t>
        </is>
      </c>
      <c r="I185" s="7" t="inlineStr">
        <is>
          <t>verified</t>
        </is>
      </c>
      <c r="J185" s="7" t="inlineStr">
        <is>
          <t>http://www.linkedin.com/in/elmar-krennmayr-74485b1a3</t>
        </is>
      </c>
      <c r="K185" s="7" t="inlineStr">
        <is>
          <t>Austria</t>
        </is>
      </c>
      <c r="L185" s="7" t="n">
        <v>5200</v>
      </c>
      <c r="M185" s="7" t="inlineStr">
        <is>
          <t>utilities</t>
        </is>
      </c>
      <c r="N185" s="7" t="inlineStr">
        <is>
          <t>5f0d192d115b21000100ff1e</t>
        </is>
      </c>
    </row>
    <row r="186">
      <c r="A186" s="7" t="n">
        <v>185</v>
      </c>
      <c r="B186" s="7" t="inlineStr">
        <is>
          <t>Utilities &amp; Mobility</t>
        </is>
      </c>
      <c r="C186" s="7" t="inlineStr">
        <is>
          <t>Valentin Dayer</t>
        </is>
      </c>
      <c r="D186" s="7" t="inlineStr">
        <is>
          <t>Head of Procurement</t>
        </is>
      </c>
      <c r="E186" s="7" t="inlineStr">
        <is>
          <t>Groupe E</t>
        </is>
      </c>
      <c r="F186" s="7" t="inlineStr">
        <is>
          <t>groupe-e.ch</t>
        </is>
      </c>
      <c r="G186" s="7" t="inlineStr">
        <is>
          <t>head</t>
        </is>
      </c>
      <c r="H186" s="7" t="inlineStr">
        <is>
          <t>valentin.dayer@groupe-e.ch</t>
        </is>
      </c>
      <c r="I186" s="7" t="inlineStr">
        <is>
          <t>verified</t>
        </is>
      </c>
      <c r="J186" s="7" t="inlineStr">
        <is>
          <t>http://www.linkedin.com/in/valentin-dayer-0297749b</t>
        </is>
      </c>
      <c r="K186" s="7" t="inlineStr">
        <is>
          <t>Bern, Switzerland</t>
        </is>
      </c>
      <c r="L186" s="7" t="n">
        <v>2100</v>
      </c>
      <c r="M186" s="7" t="inlineStr">
        <is>
          <t>utilities</t>
        </is>
      </c>
      <c r="N186" s="7" t="inlineStr">
        <is>
          <t>57d67632a6da98548ad2ac47</t>
        </is>
      </c>
    </row>
    <row r="187">
      <c r="A187" s="7" t="n">
        <v>186</v>
      </c>
      <c r="B187" s="7" t="inlineStr">
        <is>
          <t>Utilities &amp; Mobility</t>
        </is>
      </c>
      <c r="C187" s="7" t="inlineStr">
        <is>
          <t>Thorben Lohse</t>
        </is>
      </c>
      <c r="D187" s="7" t="inlineStr">
        <is>
          <t>Head of Procurement Intermodal</t>
        </is>
      </c>
      <c r="E187" s="7" t="inlineStr">
        <is>
          <t>HOYER Group</t>
        </is>
      </c>
      <c r="F187" s="7" t="inlineStr">
        <is>
          <t>hoyer-group.com</t>
        </is>
      </c>
      <c r="G187" s="7" t="inlineStr">
        <is>
          <t>head</t>
        </is>
      </c>
      <c r="H187" s="7" t="inlineStr">
        <is>
          <t>thorben.lohse@hoyer-group.com</t>
        </is>
      </c>
      <c r="I187" s="7" t="inlineStr">
        <is>
          <t>verified</t>
        </is>
      </c>
      <c r="J187" s="7" t="inlineStr">
        <is>
          <t>http://www.linkedin.com/in/thorben-lohse-b71b33202</t>
        </is>
      </c>
      <c r="K187" s="7" t="inlineStr">
        <is>
          <t>Hamburg, Germany</t>
        </is>
      </c>
      <c r="L187" s="7" t="n">
        <v>5000</v>
      </c>
      <c r="M187" s="7" t="inlineStr">
        <is>
          <t>logistics &amp; supply chain</t>
        </is>
      </c>
      <c r="N187" s="7" t="inlineStr">
        <is>
          <t>60d4028ef70ffc0001b01af6</t>
        </is>
      </c>
    </row>
    <row r="188">
      <c r="A188" s="7" t="n">
        <v>187</v>
      </c>
      <c r="B188" s="7" t="inlineStr">
        <is>
          <t>Utilities &amp; Mobility</t>
        </is>
      </c>
      <c r="C188" s="7" t="inlineStr">
        <is>
          <t>Marc Schroeder</t>
        </is>
      </c>
      <c r="D188" s="7" t="inlineStr">
        <is>
          <t>Leiter Einkauf Technik &amp; Bau</t>
        </is>
      </c>
      <c r="E188" s="7" t="inlineStr">
        <is>
          <t>Hamburger Energienetze GmbH</t>
        </is>
      </c>
      <c r="F188" s="7" t="inlineStr">
        <is>
          <t>hamburger-energienetze.de</t>
        </is>
      </c>
      <c r="G188" s="7" t="inlineStr">
        <is>
          <t>head</t>
        </is>
      </c>
      <c r="H188" s="7" t="inlineStr">
        <is>
          <t>marc.schroeder@hamburger-energienetze.de</t>
        </is>
      </c>
      <c r="I188" s="7" t="inlineStr">
        <is>
          <t>verified</t>
        </is>
      </c>
      <c r="J188" s="7" t="inlineStr">
        <is>
          <t>http://www.linkedin.com/in/marc-schr%c3%b6der-705919a3</t>
        </is>
      </c>
      <c r="K188" s="7" t="inlineStr">
        <is>
          <t>Hamburg, Germany</t>
        </is>
      </c>
      <c r="L188" s="7" t="n">
        <v>2300</v>
      </c>
      <c r="M188" s="7" t="inlineStr">
        <is>
          <t>utilities</t>
        </is>
      </c>
      <c r="N188" s="7" t="inlineStr">
        <is>
          <t>601d77d922676200010b2dfc</t>
        </is>
      </c>
    </row>
    <row r="189">
      <c r="A189" s="7" t="n">
        <v>188</v>
      </c>
      <c r="B189" s="7" t="inlineStr">
        <is>
          <t>Utilities &amp; Mobility</t>
        </is>
      </c>
      <c r="C189" s="7" t="inlineStr">
        <is>
          <t>Daniel Braune</t>
        </is>
      </c>
      <c r="D189" s="7" t="inlineStr">
        <is>
          <t>Head of Procurement</t>
        </is>
      </c>
      <c r="E189" s="7" t="inlineStr">
        <is>
          <t>Hapag-Lloyd AG</t>
        </is>
      </c>
      <c r="F189" s="7" t="inlineStr">
        <is>
          <t>hapag-lloyd.com</t>
        </is>
      </c>
      <c r="G189" s="7" t="inlineStr">
        <is>
          <t>head</t>
        </is>
      </c>
      <c r="H189" s="7" t="inlineStr">
        <is>
          <t>daniel.braune@hlag.com</t>
        </is>
      </c>
      <c r="I189" s="7" t="inlineStr">
        <is>
          <t>verified</t>
        </is>
      </c>
      <c r="J189" s="7" t="inlineStr">
        <is>
          <t>http://www.linkedin.com/in/daniel-braune-92383a131</t>
        </is>
      </c>
      <c r="K189" s="7" t="inlineStr">
        <is>
          <t>Hamburg, Germany</t>
        </is>
      </c>
      <c r="L189" s="7" t="n">
        <v>19000</v>
      </c>
      <c r="M189" s="7" t="inlineStr">
        <is>
          <t>maritime</t>
        </is>
      </c>
      <c r="N189" s="7" t="inlineStr">
        <is>
          <t>5ff9ff540350860001c7c214</t>
        </is>
      </c>
    </row>
    <row r="190">
      <c r="A190" s="7" t="n">
        <v>189</v>
      </c>
      <c r="B190" s="7" t="inlineStr">
        <is>
          <t>Utilities &amp; Mobility</t>
        </is>
      </c>
      <c r="C190" s="7" t="inlineStr">
        <is>
          <t>Ronald Zietz</t>
        </is>
      </c>
      <c r="D190" s="7" t="inlineStr">
        <is>
          <t>Head of Procurement</t>
        </is>
      </c>
      <c r="E190" s="7" t="inlineStr">
        <is>
          <t>Kraftanlagen Energies &amp; Services</t>
        </is>
      </c>
      <c r="F190" s="7" t="inlineStr">
        <is>
          <t>kraftanlagen.com</t>
        </is>
      </c>
      <c r="G190" s="7" t="inlineStr">
        <is>
          <t>head</t>
        </is>
      </c>
      <c r="H190" s="7" t="inlineStr">
        <is>
          <t>ronald.zietz@kraftanlagen.com</t>
        </is>
      </c>
      <c r="I190" s="7" t="inlineStr">
        <is>
          <t>verified</t>
        </is>
      </c>
      <c r="J190" s="7" t="inlineStr">
        <is>
          <t>http://www.linkedin.com/in/ronald-zietz</t>
        </is>
      </c>
      <c r="K190" s="7" t="inlineStr">
        <is>
          <t>Munich, Germany</t>
        </is>
      </c>
      <c r="L190" s="7" t="n">
        <v>2200</v>
      </c>
      <c r="M190" s="7" t="inlineStr">
        <is>
          <t>construction</t>
        </is>
      </c>
      <c r="N190" s="7" t="inlineStr">
        <is>
          <t>6478562558c0950001c150c8</t>
        </is>
      </c>
    </row>
    <row r="191">
      <c r="A191" s="7" t="n">
        <v>190</v>
      </c>
      <c r="B191" s="7" t="inlineStr">
        <is>
          <t>Utilities &amp; Mobility</t>
        </is>
      </c>
      <c r="C191" s="7" t="inlineStr">
        <is>
          <t>Andreas Voigt</t>
        </is>
      </c>
      <c r="D191" s="7" t="inlineStr">
        <is>
          <t>Head of Purchasing</t>
        </is>
      </c>
      <c r="E191" s="7" t="inlineStr">
        <is>
          <t>LEAG</t>
        </is>
      </c>
      <c r="F191" s="7" t="inlineStr">
        <is>
          <t>leag.de</t>
        </is>
      </c>
      <c r="G191" s="7" t="inlineStr">
        <is>
          <t>head</t>
        </is>
      </c>
      <c r="H191" s="7" t="inlineStr">
        <is>
          <t>andreas.voigt@leag.de</t>
        </is>
      </c>
      <c r="I191" s="7" t="inlineStr">
        <is>
          <t>verified</t>
        </is>
      </c>
      <c r="J191" s="7" t="inlineStr">
        <is>
          <t>http://www.linkedin.com/in/andreas-voigt-8a835b13b</t>
        </is>
      </c>
      <c r="K191" s="7" t="inlineStr">
        <is>
          <t>Cottbus, Germany</t>
        </is>
      </c>
      <c r="L191" s="7" t="n">
        <v>7500</v>
      </c>
      <c r="M191" s="7" t="inlineStr">
        <is>
          <t>utilities</t>
        </is>
      </c>
      <c r="N191" s="7" t="inlineStr">
        <is>
          <t>63230b3e9b105000019ae89f</t>
        </is>
      </c>
    </row>
    <row r="192">
      <c r="A192" s="7" t="n">
        <v>191</v>
      </c>
      <c r="B192" s="7" t="inlineStr">
        <is>
          <t>Utilities &amp; Mobility</t>
        </is>
      </c>
      <c r="C192" s="7" t="inlineStr">
        <is>
          <t>Martin Herzog</t>
        </is>
      </c>
      <c r="D192" s="7" t="inlineStr">
        <is>
          <t>Head of Purchasing AT</t>
        </is>
      </c>
      <c r="E192" s="7" t="inlineStr">
        <is>
          <t>Lagermax Group</t>
        </is>
      </c>
      <c r="F192" s="7" t="inlineStr">
        <is>
          <t>lagermax.com</t>
        </is>
      </c>
      <c r="G192" s="7" t="inlineStr">
        <is>
          <t>head</t>
        </is>
      </c>
      <c r="H192" s="7" t="inlineStr">
        <is>
          <t>martin.herzog@lagermax.com</t>
        </is>
      </c>
      <c r="I192" s="7" t="inlineStr">
        <is>
          <t>verified</t>
        </is>
      </c>
      <c r="J192" s="7" t="inlineStr">
        <is>
          <t>http://www.linkedin.com/in/martin-herzog-0a40ab1b5</t>
        </is>
      </c>
      <c r="K192" s="7" t="inlineStr">
        <is>
          <t>Strasswalchen, Austria</t>
        </is>
      </c>
      <c r="L192" s="7" t="n">
        <v>4100</v>
      </c>
      <c r="M192" s="7" t="inlineStr">
        <is>
          <t>logistics &amp; supply chain</t>
        </is>
      </c>
      <c r="N192" s="7" t="inlineStr">
        <is>
          <t>6348d10205a45a0001f2dfb0</t>
        </is>
      </c>
    </row>
    <row r="193">
      <c r="A193" s="7" t="n">
        <v>192</v>
      </c>
      <c r="B193" s="7" t="inlineStr">
        <is>
          <t>Utilities &amp; Mobility</t>
        </is>
      </c>
      <c r="C193" s="7" t="inlineStr">
        <is>
          <t>Tinka Krueger</t>
        </is>
      </c>
      <c r="D193" s="7" t="inlineStr">
        <is>
          <t>Head of Corporate Procurement Process Excellence</t>
        </is>
      </c>
      <c r="E193" s="7" t="inlineStr">
        <is>
          <t>Lufthansa Technik</t>
        </is>
      </c>
      <c r="F193" s="7" t="inlineStr">
        <is>
          <t>lufthansa-technik.com</t>
        </is>
      </c>
      <c r="G193" s="7" t="inlineStr">
        <is>
          <t>head</t>
        </is>
      </c>
      <c r="H193" s="7" t="inlineStr">
        <is>
          <t>tinka.krueger@lht.dlh.de</t>
        </is>
      </c>
      <c r="I193" s="7" t="inlineStr">
        <is>
          <t>verified</t>
        </is>
      </c>
      <c r="J193" s="7" t="inlineStr">
        <is>
          <t>http://www.linkedin.com/in/dr-tinka-kr%c3%bcger-713040172</t>
        </is>
      </c>
      <c r="K193" s="7" t="inlineStr">
        <is>
          <t>Hamburg, Germany</t>
        </is>
      </c>
      <c r="L193" s="7" t="n">
        <v>25000</v>
      </c>
      <c r="M193" s="7" t="inlineStr">
        <is>
          <t>aviation &amp; aerospace</t>
        </is>
      </c>
      <c r="N193" s="7" t="inlineStr">
        <is>
          <t>6745b4d808ae230001b745ee</t>
        </is>
      </c>
    </row>
    <row r="194">
      <c r="A194" s="7" t="n">
        <v>193</v>
      </c>
      <c r="B194" s="7" t="inlineStr">
        <is>
          <t>Utilities &amp; Mobility</t>
        </is>
      </c>
      <c r="C194" s="7" t="inlineStr">
        <is>
          <t>Dirk Sauer</t>
        </is>
      </c>
      <c r="D194" s="7" t="inlineStr">
        <is>
          <t>Head of Purchasing</t>
        </is>
      </c>
      <c r="E194" s="7" t="inlineStr">
        <is>
          <t>Munich Airport</t>
        </is>
      </c>
      <c r="F194" s="7" t="inlineStr">
        <is>
          <t>munich-airport.de</t>
        </is>
      </c>
      <c r="G194" s="7" t="inlineStr">
        <is>
          <t>head</t>
        </is>
      </c>
      <c r="H194" s="7" t="inlineStr">
        <is>
          <t>dirk.sauer@munich-airport.de</t>
        </is>
      </c>
      <c r="I194" s="7" t="inlineStr">
        <is>
          <t>verified</t>
        </is>
      </c>
      <c r="J194" s="7" t="inlineStr">
        <is>
          <t>http://www.linkedin.com/in/dirk-sauer-150a3b58</t>
        </is>
      </c>
      <c r="K194" s="7" t="inlineStr">
        <is>
          <t>Germany</t>
        </is>
      </c>
      <c r="L194" s="7" t="n">
        <v>9100</v>
      </c>
      <c r="M194" s="7" t="inlineStr">
        <is>
          <t>airlines/aviation</t>
        </is>
      </c>
      <c r="N194" s="7" t="inlineStr">
        <is>
          <t>557115a573696461f8710000</t>
        </is>
      </c>
    </row>
    <row r="195">
      <c r="A195" s="7" t="n">
        <v>194</v>
      </c>
      <c r="B195" s="7" t="inlineStr">
        <is>
          <t>Utilities &amp; Mobility</t>
        </is>
      </c>
      <c r="C195" s="7" t="inlineStr">
        <is>
          <t>Joerg Berghoff</t>
        </is>
      </c>
      <c r="D195" s="7" t="inlineStr">
        <is>
          <t>Head of Procurement</t>
        </is>
      </c>
      <c r="E195" s="7" t="inlineStr">
        <is>
          <t>NEW-Gruppe</t>
        </is>
      </c>
      <c r="F195" s="7" t="inlineStr">
        <is>
          <t>new.de</t>
        </is>
      </c>
      <c r="G195" s="7" t="inlineStr">
        <is>
          <t>head</t>
        </is>
      </c>
      <c r="H195" s="7" t="inlineStr">
        <is>
          <t>joerg.berghoff@new.de</t>
        </is>
      </c>
      <c r="I195" s="7" t="inlineStr">
        <is>
          <t>verified</t>
        </is>
      </c>
      <c r="J195" s="7" t="inlineStr">
        <is>
          <t>http://www.linkedin.com/in/j%c3%b6rg-berghoff-bba787a6</t>
        </is>
      </c>
      <c r="K195" s="7" t="inlineStr">
        <is>
          <t>Kaarst, Germany</t>
        </is>
      </c>
      <c r="L195" s="7" t="n">
        <v>2200</v>
      </c>
      <c r="M195" s="7" t="inlineStr">
        <is>
          <t>utilities</t>
        </is>
      </c>
      <c r="N195" s="7" t="inlineStr">
        <is>
          <t>6079912a59048f00010d07ed</t>
        </is>
      </c>
    </row>
    <row r="196">
      <c r="A196" s="7" t="n">
        <v>195</v>
      </c>
      <c r="B196" s="7" t="inlineStr">
        <is>
          <t>Utilities &amp; Mobility</t>
        </is>
      </c>
      <c r="C196" s="7" t="inlineStr">
        <is>
          <t>Thomas Menzel</t>
        </is>
      </c>
      <c r="D196" s="7" t="inlineStr">
        <is>
          <t>Head of Procurement</t>
        </is>
      </c>
      <c r="E196" s="7" t="inlineStr">
        <is>
          <t>Nagel-Group</t>
        </is>
      </c>
      <c r="F196" s="7" t="inlineStr">
        <is>
          <t>nagel-group.com</t>
        </is>
      </c>
      <c r="G196" s="7" t="inlineStr">
        <is>
          <t>head</t>
        </is>
      </c>
      <c r="H196" s="7" t="inlineStr">
        <is>
          <t>thomas.menzel@nagel-group.com</t>
        </is>
      </c>
      <c r="I196" s="7" t="inlineStr">
        <is>
          <t>verified</t>
        </is>
      </c>
      <c r="J196" s="7" t="inlineStr">
        <is>
          <t>http://www.linkedin.com/in/thomas-menzel-1a15b3114</t>
        </is>
      </c>
      <c r="K196" s="7" t="inlineStr">
        <is>
          <t>Versmold, Germany</t>
        </is>
      </c>
      <c r="L196" s="7" t="n">
        <v>11000</v>
      </c>
      <c r="M196" s="7" t="inlineStr">
        <is>
          <t>logistics &amp; supply chain</t>
        </is>
      </c>
      <c r="N196" s="7" t="inlineStr">
        <is>
          <t>60ed18455c254e0001107741</t>
        </is>
      </c>
    </row>
    <row r="197">
      <c r="A197" s="7" t="n">
        <v>196</v>
      </c>
      <c r="B197" s="7" t="inlineStr">
        <is>
          <t>Utilities &amp; Mobility</t>
        </is>
      </c>
      <c r="C197" s="7" t="inlineStr">
        <is>
          <t>Tobias Werner</t>
        </is>
      </c>
      <c r="D197" s="7" t="inlineStr">
        <is>
          <t>Head of Purchasing</t>
        </is>
      </c>
      <c r="E197" s="7" t="inlineStr">
        <is>
          <t>Noerpel-Gruppe</t>
        </is>
      </c>
      <c r="F197" s="7" t="inlineStr">
        <is>
          <t>noerpel.de</t>
        </is>
      </c>
      <c r="G197" s="7" t="inlineStr">
        <is>
          <t>head</t>
        </is>
      </c>
      <c r="H197" s="7" t="inlineStr">
        <is>
          <t>tobias.werner@noerpel.de</t>
        </is>
      </c>
      <c r="I197" s="7" t="inlineStr">
        <is>
          <t>verified</t>
        </is>
      </c>
      <c r="J197" s="7" t="inlineStr">
        <is>
          <t>http://www.linkedin.com/in/tobias-werner-b22487204</t>
        </is>
      </c>
      <c r="K197" s="7" t="inlineStr">
        <is>
          <t>Germany</t>
        </is>
      </c>
      <c r="L197" s="7" t="n">
        <v>3700</v>
      </c>
      <c r="M197" s="7" t="inlineStr">
        <is>
          <t>logistics &amp; supply chain</t>
        </is>
      </c>
      <c r="N197" s="7" t="inlineStr">
        <is>
          <t>623ae3771a5ed700018a20f0</t>
        </is>
      </c>
    </row>
    <row r="198">
      <c r="A198" s="7" t="n">
        <v>197</v>
      </c>
      <c r="B198" s="7" t="inlineStr">
        <is>
          <t>Utilities &amp; Mobility</t>
        </is>
      </c>
      <c r="C198" s="7" t="inlineStr">
        <is>
          <t>Marco Fetz</t>
        </is>
      </c>
      <c r="D198" s="7" t="inlineStr">
        <is>
          <t>Leiter Einkauf Bauprojekte</t>
        </is>
      </c>
      <c r="E198" s="7" t="inlineStr">
        <is>
          <t>SBB CFF FFS</t>
        </is>
      </c>
      <c r="F198" s="7" t="inlineStr">
        <is>
          <t>sbb.ch</t>
        </is>
      </c>
      <c r="G198" s="7" t="inlineStr">
        <is>
          <t>head</t>
        </is>
      </c>
      <c r="H198" s="7" t="inlineStr">
        <is>
          <t>marco.fetz@sbb.ch</t>
        </is>
      </c>
      <c r="I198" s="7" t="inlineStr">
        <is>
          <t>verified</t>
        </is>
      </c>
      <c r="J198" s="7" t="inlineStr">
        <is>
          <t>http://www.linkedin.com/in/marco-fetz-26078719</t>
        </is>
      </c>
      <c r="K198" s="7" t="inlineStr">
        <is>
          <t>Zuerich, Switzerland</t>
        </is>
      </c>
      <c r="L198" s="7" t="n">
        <v>36000</v>
      </c>
      <c r="M198" s="7" t="inlineStr">
        <is>
          <t>transportation/trucking/railroad</t>
        </is>
      </c>
      <c r="N198" s="7" t="inlineStr">
        <is>
          <t>61fd2175656db300017a2e7e</t>
        </is>
      </c>
    </row>
    <row r="199">
      <c r="A199" s="7" t="n">
        <v>198</v>
      </c>
      <c r="B199" s="7" t="inlineStr">
        <is>
          <t>Utilities &amp; Mobility</t>
        </is>
      </c>
      <c r="C199" s="7" t="inlineStr">
        <is>
          <t>Raphael Weber</t>
        </is>
      </c>
      <c r="D199" s="7" t="inlineStr">
        <is>
          <t>Head of Procurement</t>
        </is>
      </c>
      <c r="E199" s="7" t="inlineStr">
        <is>
          <t>SBB Cargo</t>
        </is>
      </c>
      <c r="F199" s="7" t="inlineStr">
        <is>
          <t>sbbcargo.com</t>
        </is>
      </c>
      <c r="G199" s="7" t="inlineStr">
        <is>
          <t>head</t>
        </is>
      </c>
      <c r="H199" s="7" t="inlineStr">
        <is>
          <t>raphael.weber@sbbcargo.com</t>
        </is>
      </c>
      <c r="I199" s="7" t="inlineStr">
        <is>
          <t>verified</t>
        </is>
      </c>
      <c r="J199" s="7" t="inlineStr">
        <is>
          <t>http://www.linkedin.com/in/raphaelweber1983</t>
        </is>
      </c>
      <c r="K199" s="7" t="inlineStr">
        <is>
          <t>Zuerich, Switzerland</t>
        </is>
      </c>
      <c r="L199" s="7" t="n">
        <v>2100</v>
      </c>
      <c r="M199" s="7" t="inlineStr">
        <is>
          <t>transportation/trucking/railroad</t>
        </is>
      </c>
      <c r="N199" s="7" t="inlineStr">
        <is>
          <t>54aa71f9746869037737ad05</t>
        </is>
      </c>
    </row>
    <row r="200">
      <c r="A200" s="7" t="n">
        <v>199</v>
      </c>
      <c r="B200" s="7" t="inlineStr">
        <is>
          <t>Utilities &amp; Mobility</t>
        </is>
      </c>
      <c r="C200" s="7" t="inlineStr">
        <is>
          <t>Jasna Rrusta</t>
        </is>
      </c>
      <c r="D200" s="7" t="inlineStr">
        <is>
          <t>Head of Procurement / Leiter Einkauf</t>
        </is>
      </c>
      <c r="E200" s="7" t="inlineStr">
        <is>
          <t>Seifert Logistics Group</t>
        </is>
      </c>
      <c r="F200" s="7" t="inlineStr">
        <is>
          <t>seifert-logistics.com</t>
        </is>
      </c>
      <c r="G200" s="7" t="inlineStr">
        <is>
          <t>head</t>
        </is>
      </c>
      <c r="H200" s="7" t="inlineStr">
        <is>
          <t>j.rrusta@seifert-logistics.com</t>
        </is>
      </c>
      <c r="I200" s="7" t="inlineStr">
        <is>
          <t>verified</t>
        </is>
      </c>
      <c r="J200" s="7" t="inlineStr">
        <is>
          <t>http://www.linkedin.com/in/jasna-rrusta-7a7a7a2a4</t>
        </is>
      </c>
      <c r="K200" s="7" t="inlineStr">
        <is>
          <t>Ulm, Germany</t>
        </is>
      </c>
      <c r="L200" s="7" t="n">
        <v>3500</v>
      </c>
      <c r="M200" s="7" t="inlineStr">
        <is>
          <t>logistics &amp; supply chain</t>
        </is>
      </c>
      <c r="N200" s="7" t="inlineStr">
        <is>
          <t>65bba7cf2e57200001a54576</t>
        </is>
      </c>
    </row>
    <row r="201">
      <c r="A201" s="7" t="n">
        <v>200</v>
      </c>
      <c r="B201" s="7" t="inlineStr">
        <is>
          <t>Utilities &amp; Mobility</t>
        </is>
      </c>
      <c r="C201" s="7" t="inlineStr">
        <is>
          <t>Frank Karpinski</t>
        </is>
      </c>
      <c r="D201" s="7" t="inlineStr">
        <is>
          <t>Global Head of Procurement</t>
        </is>
      </c>
      <c r="E201" s="7" t="inlineStr">
        <is>
          <t>Siemens Energy</t>
        </is>
      </c>
      <c r="F201" s="7" t="inlineStr">
        <is>
          <t>siemens-energy.com</t>
        </is>
      </c>
      <c r="G201" s="7" t="inlineStr">
        <is>
          <t>head</t>
        </is>
      </c>
      <c r="H201" s="7" t="inlineStr">
        <is>
          <t>frank.karpinski@siemens-energy.com</t>
        </is>
      </c>
      <c r="I201" s="7" t="inlineStr">
        <is>
          <t>verified</t>
        </is>
      </c>
      <c r="J201" s="7" t="inlineStr">
        <is>
          <t>http://www.linkedin.com/in/frank-karpinski-39941513</t>
        </is>
      </c>
      <c r="K201" s="7" t="inlineStr">
        <is>
          <t>Erlangen, Germany</t>
        </is>
      </c>
      <c r="L201" s="7" t="n">
        <v>101000</v>
      </c>
      <c r="M201" s="7" t="inlineStr">
        <is>
          <t>renewables &amp; environment</t>
        </is>
      </c>
      <c r="N201" s="7" t="inlineStr">
        <is>
          <t>60ee0319a7bbce00012db5f3</t>
        </is>
      </c>
    </row>
    <row r="202">
      <c r="A202" s="7" t="n">
        <v>201</v>
      </c>
      <c r="B202" s="7" t="inlineStr">
        <is>
          <t>Utilities &amp; Mobility</t>
        </is>
      </c>
      <c r="C202" s="7" t="inlineStr">
        <is>
          <t>Selin Guezel</t>
        </is>
      </c>
      <c r="D202" s="7" t="inlineStr">
        <is>
          <t>Head of Procurement Excellence</t>
        </is>
      </c>
      <c r="E202" s="7" t="inlineStr">
        <is>
          <t>Siemens Energy</t>
        </is>
      </c>
      <c r="F202" s="7" t="inlineStr">
        <is>
          <t>siemens-energy.com</t>
        </is>
      </c>
      <c r="G202" s="7" t="inlineStr">
        <is>
          <t>head</t>
        </is>
      </c>
      <c r="H202" s="7" t="inlineStr">
        <is>
          <t>selin.guezel@siemens-energy.com</t>
        </is>
      </c>
      <c r="I202" s="7" t="inlineStr">
        <is>
          <t>verified</t>
        </is>
      </c>
      <c r="J202" s="7" t="inlineStr">
        <is>
          <t>http://www.linkedin.com/in/selin-g%c3%bczel-b40518285</t>
        </is>
      </c>
      <c r="K202" s="7" t="inlineStr">
        <is>
          <t>Erlangen, Germany</t>
        </is>
      </c>
      <c r="L202" s="7" t="n">
        <v>101000</v>
      </c>
      <c r="M202" s="7" t="inlineStr">
        <is>
          <t>renewables &amp; environment</t>
        </is>
      </c>
      <c r="N202" s="7" t="inlineStr">
        <is>
          <t>653a4b78282c3b0001cf534a</t>
        </is>
      </c>
    </row>
    <row r="203">
      <c r="A203" s="7" t="n">
        <v>202</v>
      </c>
      <c r="B203" s="7" t="inlineStr">
        <is>
          <t>Utilities &amp; Mobility</t>
        </is>
      </c>
      <c r="C203" s="7" t="inlineStr">
        <is>
          <t>Julia Harder</t>
        </is>
      </c>
      <c r="D203" s="7" t="inlineStr">
        <is>
          <t>Head of Procurement Excellence</t>
        </is>
      </c>
      <c r="E203" s="7" t="inlineStr">
        <is>
          <t>Siemens Energy</t>
        </is>
      </c>
      <c r="F203" s="7" t="inlineStr">
        <is>
          <t>siemens-energy.com</t>
        </is>
      </c>
      <c r="G203" s="7" t="inlineStr">
        <is>
          <t>head</t>
        </is>
      </c>
      <c r="H203" s="7" t="inlineStr">
        <is>
          <t>julia.harder@siemens-energy.com</t>
        </is>
      </c>
      <c r="I203" s="7" t="inlineStr">
        <is>
          <t>verified</t>
        </is>
      </c>
      <c r="J203" s="7" t="inlineStr">
        <is>
          <t>http://www.linkedin.com/in/juliaharder</t>
        </is>
      </c>
      <c r="K203" s="7" t="inlineStr">
        <is>
          <t>Hamburg, Germany</t>
        </is>
      </c>
      <c r="L203" s="7" t="n">
        <v>101000</v>
      </c>
      <c r="M203" s="7" t="inlineStr">
        <is>
          <t>renewables &amp; environment</t>
        </is>
      </c>
      <c r="N203" s="7" t="inlineStr">
        <is>
          <t>66fb9ef1dbc5720001ff3649</t>
        </is>
      </c>
    </row>
    <row r="204">
      <c r="A204" s="7" t="n">
        <v>203</v>
      </c>
      <c r="B204" s="7" t="inlineStr">
        <is>
          <t>Utilities &amp; Mobility</t>
        </is>
      </c>
      <c r="C204" s="7" t="inlineStr">
        <is>
          <t>Iven Schmidt</t>
        </is>
      </c>
      <c r="D204" s="7" t="inlineStr">
        <is>
          <t>Head of Procurement @ Digital Grid</t>
        </is>
      </c>
      <c r="E204" s="7" t="inlineStr">
        <is>
          <t>Siemens Energy</t>
        </is>
      </c>
      <c r="F204" s="7" t="inlineStr">
        <is>
          <t>siemens-energy.com</t>
        </is>
      </c>
      <c r="G204" s="7" t="inlineStr">
        <is>
          <t>head</t>
        </is>
      </c>
      <c r="H204" s="7" t="inlineStr">
        <is>
          <t>iven.schmidt@siemens-energy.com</t>
        </is>
      </c>
      <c r="I204" s="7" t="inlineStr">
        <is>
          <t>verified</t>
        </is>
      </c>
      <c r="J204" s="7" t="inlineStr">
        <is>
          <t>http://www.linkedin.com/in/iven-schmidt-5b8712162</t>
        </is>
      </c>
      <c r="K204" s="7" t="inlineStr">
        <is>
          <t>Nuremberg, Germany</t>
        </is>
      </c>
      <c r="L204" s="7" t="n">
        <v>101000</v>
      </c>
      <c r="M204" s="7" t="inlineStr">
        <is>
          <t>renewables &amp; environment</t>
        </is>
      </c>
      <c r="N204" s="7" t="inlineStr">
        <is>
          <t>62ebb39de6f2940001c4b1af</t>
        </is>
      </c>
    </row>
    <row r="205">
      <c r="A205" s="7" t="n">
        <v>204</v>
      </c>
      <c r="B205" s="7" t="inlineStr">
        <is>
          <t>Utilities &amp; Mobility</t>
        </is>
      </c>
      <c r="C205" s="7" t="inlineStr">
        <is>
          <t>Louisa Meyer</t>
        </is>
      </c>
      <c r="D205" s="7" t="inlineStr">
        <is>
          <t>Head of Procurement</t>
        </is>
      </c>
      <c r="E205" s="7" t="inlineStr">
        <is>
          <t>Siemens Energy</t>
        </is>
      </c>
      <c r="F205" s="7" t="inlineStr">
        <is>
          <t>siemens-energy.com</t>
        </is>
      </c>
      <c r="G205" s="7" t="inlineStr">
        <is>
          <t>head</t>
        </is>
      </c>
      <c r="H205" s="7" t="inlineStr">
        <is>
          <t>louisa.meyer@siemens-energy.com</t>
        </is>
      </c>
      <c r="I205" s="7" t="inlineStr">
        <is>
          <t>verified</t>
        </is>
      </c>
      <c r="J205" s="7" t="inlineStr">
        <is>
          <t>http://www.linkedin.com/in/louisa-meyer-8750b6175</t>
        </is>
      </c>
      <c r="K205" s="7" t="inlineStr">
        <is>
          <t>Nuremberg, Germany</t>
        </is>
      </c>
      <c r="L205" s="7" t="n">
        <v>101000</v>
      </c>
      <c r="M205" s="7" t="inlineStr">
        <is>
          <t>renewables &amp; environment</t>
        </is>
      </c>
      <c r="N205" s="7" t="inlineStr">
        <is>
          <t>5e6bf494ed9d6a00017563c3</t>
        </is>
      </c>
    </row>
    <row r="206">
      <c r="A206" s="7" t="n">
        <v>205</v>
      </c>
      <c r="B206" s="7" t="inlineStr">
        <is>
          <t>Utilities &amp; Mobility</t>
        </is>
      </c>
      <c r="C206" s="7" t="inlineStr">
        <is>
          <t>Viktoria Babijaeva</t>
        </is>
      </c>
      <c r="D206" s="7" t="inlineStr">
        <is>
          <t>Head of Procurement</t>
        </is>
      </c>
      <c r="E206" s="7" t="inlineStr">
        <is>
          <t>Stadtwerke Augsburg</t>
        </is>
      </c>
      <c r="F206" s="7" t="inlineStr">
        <is>
          <t>sw-augsburg.de</t>
        </is>
      </c>
      <c r="G206" s="7" t="inlineStr">
        <is>
          <t>head</t>
        </is>
      </c>
      <c r="H206" s="7" t="inlineStr">
        <is>
          <t>viktoria.babijaeva@sw-augsburg.de</t>
        </is>
      </c>
      <c r="I206" s="7" t="inlineStr">
        <is>
          <t>verified</t>
        </is>
      </c>
      <c r="J206" s="7" t="inlineStr">
        <is>
          <t>http://www.linkedin.com/in/viktoria-babijaeva-600b31172</t>
        </is>
      </c>
      <c r="K206" s="7" t="inlineStr">
        <is>
          <t>Munich, Germany</t>
        </is>
      </c>
      <c r="L206" s="7" t="n">
        <v>2200</v>
      </c>
      <c r="M206" s="7" t="inlineStr">
        <is>
          <t>utilities</t>
        </is>
      </c>
      <c r="N206" s="7" t="inlineStr">
        <is>
          <t>62eb9dbf47ffc3000182de13</t>
        </is>
      </c>
    </row>
    <row r="207">
      <c r="A207" s="7" t="n">
        <v>206</v>
      </c>
      <c r="B207" s="7" t="inlineStr">
        <is>
          <t>Utilities &amp; Mobility</t>
        </is>
      </c>
      <c r="C207" s="7" t="inlineStr">
        <is>
          <t>Matthias Claus</t>
        </is>
      </c>
      <c r="D207" s="7" t="inlineStr">
        <is>
          <t>Head of Purchasing</t>
        </is>
      </c>
      <c r="E207" s="7" t="inlineStr">
        <is>
          <t>Stadtwerke Bielefeld GmbH</t>
        </is>
      </c>
      <c r="F207" s="7" t="inlineStr">
        <is>
          <t>stadtwerke-bielefeld.de</t>
        </is>
      </c>
      <c r="G207" s="7" t="inlineStr">
        <is>
          <t>head</t>
        </is>
      </c>
      <c r="H207" s="7" t="inlineStr">
        <is>
          <t>matthias.claus@stadtwerke-bielefeld.de</t>
        </is>
      </c>
      <c r="I207" s="7" t="inlineStr">
        <is>
          <t>verified</t>
        </is>
      </c>
      <c r="J207" s="7" t="inlineStr">
        <is>
          <t>http://www.linkedin.com/in/dr-matthias-claus</t>
        </is>
      </c>
      <c r="K207" s="7" t="inlineStr">
        <is>
          <t>Paderborn, Germany</t>
        </is>
      </c>
      <c r="L207" s="7" t="n">
        <v>3000</v>
      </c>
      <c r="M207" s="7" t="inlineStr">
        <is>
          <t>utilities</t>
        </is>
      </c>
      <c r="N207" s="7" t="inlineStr">
        <is>
          <t>672c6912e88f0600016ba0f2</t>
        </is>
      </c>
    </row>
    <row r="208">
      <c r="A208" s="7" t="n">
        <v>207</v>
      </c>
      <c r="B208" s="7" t="inlineStr">
        <is>
          <t>Utilities &amp; Mobility</t>
        </is>
      </c>
      <c r="C208" s="7" t="inlineStr">
        <is>
          <t>Martin Schulze</t>
        </is>
      </c>
      <c r="D208" s="7" t="inlineStr">
        <is>
          <t>Head of Purchasing</t>
        </is>
      </c>
      <c r="E208" s="7" t="inlineStr">
        <is>
          <t>Stadtwerke Düsseldorf</t>
        </is>
      </c>
      <c r="F208" s="7" t="inlineStr">
        <is>
          <t>swd-ag.de</t>
        </is>
      </c>
      <c r="G208" s="7" t="inlineStr">
        <is>
          <t>head</t>
        </is>
      </c>
      <c r="H208" s="7" t="inlineStr">
        <is>
          <t>mschulze@swd-ag.de</t>
        </is>
      </c>
      <c r="I208" s="7" t="inlineStr">
        <is>
          <t>verified</t>
        </is>
      </c>
      <c r="J208" s="7" t="inlineStr">
        <is>
          <t>http://www.linkedin.com/in/martin-schulze-a187b91b7</t>
        </is>
      </c>
      <c r="K208" s="7" t="inlineStr">
        <is>
          <t>Duesseldorf, Germany</t>
        </is>
      </c>
      <c r="L208" s="7" t="n">
        <v>3100</v>
      </c>
      <c r="M208" s="7" t="inlineStr">
        <is>
          <t>utilities</t>
        </is>
      </c>
      <c r="N208" s="7" t="inlineStr">
        <is>
          <t>6422ec13faa4720001c219c3</t>
        </is>
      </c>
    </row>
    <row r="209">
      <c r="A209" s="7" t="n">
        <v>208</v>
      </c>
      <c r="B209" s="7" t="inlineStr">
        <is>
          <t>Utilities &amp; Mobility</t>
        </is>
      </c>
      <c r="C209" s="7" t="inlineStr">
        <is>
          <t>Stefan Schaffner</t>
        </is>
      </c>
      <c r="D209" s="7" t="inlineStr">
        <is>
          <t>Leiter Beschaffung Konzern</t>
        </is>
      </c>
      <c r="E209" s="7" t="inlineStr">
        <is>
          <t>Swiss Post</t>
        </is>
      </c>
      <c r="F209" s="7" t="inlineStr">
        <is>
          <t>swisspost.ch</t>
        </is>
      </c>
      <c r="G209" s="7" t="inlineStr">
        <is>
          <t>head</t>
        </is>
      </c>
      <c r="H209" s="7" t="inlineStr">
        <is>
          <t>stefan.schaffner@swisspost.ch</t>
        </is>
      </c>
      <c r="I209" s="7" t="inlineStr">
        <is>
          <t>verified</t>
        </is>
      </c>
      <c r="J209" s="7" t="inlineStr">
        <is>
          <t>http://www.linkedin.com/in/stefan-schaffner-2a34321b2</t>
        </is>
      </c>
      <c r="K209" s="7" t="inlineStr">
        <is>
          <t>Bern, Switzerland</t>
        </is>
      </c>
      <c r="L209" s="7" t="n">
        <v>47000</v>
      </c>
      <c r="M209" s="7" t="inlineStr">
        <is>
          <t>consumer services</t>
        </is>
      </c>
      <c r="N209" s="7" t="inlineStr">
        <is>
          <t>621f2624295f8f0001dbb077</t>
        </is>
      </c>
    </row>
    <row r="210">
      <c r="A210" s="7" t="n">
        <v>209</v>
      </c>
      <c r="B210" s="7" t="inlineStr">
        <is>
          <t>Utilities &amp; Mobility</t>
        </is>
      </c>
      <c r="C210" s="7" t="inlineStr">
        <is>
          <t>Daniel Wullschleger</t>
        </is>
      </c>
      <c r="D210" s="7" t="inlineStr">
        <is>
          <t>Leiter Beschaffung ICT und Immobilien</t>
        </is>
      </c>
      <c r="E210" s="7" t="inlineStr">
        <is>
          <t>Swiss Post</t>
        </is>
      </c>
      <c r="F210" s="7" t="inlineStr">
        <is>
          <t>swisspost.ch</t>
        </is>
      </c>
      <c r="G210" s="7" t="inlineStr">
        <is>
          <t>head</t>
        </is>
      </c>
      <c r="H210" s="7" t="inlineStr">
        <is>
          <t>daniel.wullschleger@post.ch</t>
        </is>
      </c>
      <c r="I210" s="7" t="inlineStr">
        <is>
          <t>verified</t>
        </is>
      </c>
      <c r="J210" s="7" t="inlineStr">
        <is>
          <t>http://www.linkedin.com/in/daniel-wullschleger-584955219</t>
        </is>
      </c>
      <c r="K210" s="7" t="inlineStr">
        <is>
          <t>Bern, Switzerland</t>
        </is>
      </c>
      <c r="L210" s="7" t="n">
        <v>47000</v>
      </c>
      <c r="M210" s="7" t="inlineStr">
        <is>
          <t>consumer services</t>
        </is>
      </c>
      <c r="N210" s="7" t="inlineStr">
        <is>
          <t>61693401ee3e3900018a7be3</t>
        </is>
      </c>
    </row>
    <row r="211">
      <c r="A211" s="7" t="n">
        <v>210</v>
      </c>
      <c r="B211" s="7" t="inlineStr">
        <is>
          <t>Utilities &amp; Mobility</t>
        </is>
      </c>
      <c r="C211" s="7" t="inlineStr">
        <is>
          <t>Holger Drafz</t>
        </is>
      </c>
      <c r="D211" s="7" t="inlineStr">
        <is>
          <t>Head of Procurement and Logistics</t>
        </is>
      </c>
      <c r="E211" s="7" t="inlineStr">
        <is>
          <t>TenneT Germany</t>
        </is>
      </c>
      <c r="F211" s="7" t="inlineStr">
        <is>
          <t>tennet.eu</t>
        </is>
      </c>
      <c r="G211" s="7" t="inlineStr">
        <is>
          <t>head</t>
        </is>
      </c>
      <c r="H211" s="7" t="inlineStr">
        <is>
          <t>holger.drafz@tennet.eu</t>
        </is>
      </c>
      <c r="I211" s="7" t="inlineStr">
        <is>
          <t>verified</t>
        </is>
      </c>
      <c r="J211" s="7" t="inlineStr">
        <is>
          <t>http://www.linkedin.com/in/holger-drafz-50467b152</t>
        </is>
      </c>
      <c r="K211" s="7" t="inlineStr">
        <is>
          <t>Wedemark, Germany</t>
        </is>
      </c>
      <c r="L211" s="7" t="n">
        <v>3300</v>
      </c>
      <c r="M211" s="7" t="inlineStr">
        <is>
          <t>utilities</t>
        </is>
      </c>
      <c r="N211" s="7" t="inlineStr">
        <is>
          <t>5e653223eea0bb00017cbf40</t>
        </is>
      </c>
    </row>
    <row r="212">
      <c r="A212" s="7" t="n">
        <v>211</v>
      </c>
      <c r="B212" s="7" t="inlineStr">
        <is>
          <t>Utilities &amp; Mobility</t>
        </is>
      </c>
      <c r="C212" s="7" t="inlineStr">
        <is>
          <t>Olivier Horat</t>
        </is>
      </c>
      <c r="D212" s="7" t="inlineStr">
        <is>
          <t>Leiter Einkauf und Beschaffung</t>
        </is>
      </c>
      <c r="E212" s="7" t="inlineStr">
        <is>
          <t>Verkehrsbetriebe Zürich</t>
        </is>
      </c>
      <c r="F212" s="7" t="inlineStr">
        <is>
          <t>vbz.jobs</t>
        </is>
      </c>
      <c r="G212" s="7" t="inlineStr">
        <is>
          <t>head</t>
        </is>
      </c>
      <c r="H212" s="7" t="inlineStr"/>
      <c r="I212" s="7" t="inlineStr">
        <is>
          <t>unavailable</t>
        </is>
      </c>
      <c r="J212" s="7" t="inlineStr">
        <is>
          <t>http://www.linkedin.com/in/olivier-horat-8224194</t>
        </is>
      </c>
      <c r="K212" s="7" t="inlineStr">
        <is>
          <t>Zuerich, Switzerland</t>
        </is>
      </c>
      <c r="L212" s="7" t="n">
        <v>2400</v>
      </c>
      <c r="M212" s="7" t="inlineStr">
        <is>
          <t>transportation/trucking/railroad</t>
        </is>
      </c>
      <c r="N212" s="7" t="inlineStr">
        <is>
          <t>5f0e00366d87f80001976521</t>
        </is>
      </c>
    </row>
    <row r="213">
      <c r="A213" s="7" t="n">
        <v>212</v>
      </c>
      <c r="B213" s="7" t="inlineStr">
        <is>
          <t>Utilities &amp; Mobility</t>
        </is>
      </c>
      <c r="C213" s="7" t="inlineStr">
        <is>
          <t>Christoph Kochauf</t>
        </is>
      </c>
      <c r="D213" s="7" t="inlineStr">
        <is>
          <t>Head of Procurement &amp; Logistics</t>
        </is>
      </c>
      <c r="E213" s="7" t="inlineStr">
        <is>
          <t>Wien Energie GmbH</t>
        </is>
      </c>
      <c r="F213" s="7" t="inlineStr">
        <is>
          <t>wienenergie.at</t>
        </is>
      </c>
      <c r="G213" s="7" t="inlineStr">
        <is>
          <t>head</t>
        </is>
      </c>
      <c r="H213" s="7" t="inlineStr">
        <is>
          <t>christoph.kochauf@wienenergie.at</t>
        </is>
      </c>
      <c r="I213" s="7" t="inlineStr">
        <is>
          <t>verified</t>
        </is>
      </c>
      <c r="J213" s="7" t="inlineStr">
        <is>
          <t>http://www.linkedin.com/in/christoph-kochauf</t>
        </is>
      </c>
      <c r="K213" s="7" t="inlineStr">
        <is>
          <t>Vienna, Austria</t>
        </is>
      </c>
      <c r="L213" s="7" t="n">
        <v>2200</v>
      </c>
      <c r="M213" s="7" t="inlineStr">
        <is>
          <t>utilities</t>
        </is>
      </c>
      <c r="N213" s="7" t="inlineStr">
        <is>
          <t>5d6d3921a3ae61770e705f69</t>
        </is>
      </c>
    </row>
    <row r="214">
      <c r="A214" s="7" t="n">
        <v>213</v>
      </c>
      <c r="B214" s="7" t="inlineStr">
        <is>
          <t>Utilities &amp; Mobility</t>
        </is>
      </c>
      <c r="C214" s="7" t="inlineStr">
        <is>
          <t>Joeri Erkens</t>
        </is>
      </c>
      <c r="D214" s="7" t="inlineStr">
        <is>
          <t>Head of Procurement</t>
        </is>
      </c>
      <c r="E214" s="7" t="inlineStr">
        <is>
          <t>tpg transports publics genevois</t>
        </is>
      </c>
      <c r="F214" s="7" t="inlineStr">
        <is>
          <t>tpg.ch</t>
        </is>
      </c>
      <c r="G214" s="7" t="inlineStr">
        <is>
          <t>head</t>
        </is>
      </c>
      <c r="H214" s="7" t="inlineStr">
        <is>
          <t>erkens.joeri@tpg.ch</t>
        </is>
      </c>
      <c r="I214" s="7" t="inlineStr">
        <is>
          <t>verified</t>
        </is>
      </c>
      <c r="J214" s="7" t="inlineStr">
        <is>
          <t>http://www.linkedin.com/in/joerierkens</t>
        </is>
      </c>
      <c r="K214" s="7" t="inlineStr">
        <is>
          <t>Zurich, Switzerland</t>
        </is>
      </c>
      <c r="L214" s="7" t="n">
        <v>2900</v>
      </c>
      <c r="M214" s="7" t="inlineStr">
        <is>
          <t>environmental services</t>
        </is>
      </c>
      <c r="N214" s="7" t="inlineStr">
        <is>
          <t>54a3bf5f74686938ac51a80f</t>
        </is>
      </c>
    </row>
    <row r="215">
      <c r="A215" s="7" t="n">
        <v>214</v>
      </c>
      <c r="B215" s="7" t="inlineStr">
        <is>
          <t>Utilities &amp; Mobility</t>
        </is>
      </c>
      <c r="C215" s="7" t="inlineStr">
        <is>
          <t>Andreas Tober</t>
        </is>
      </c>
      <c r="D215" s="7" t="inlineStr">
        <is>
          <t>Head of Procurement/Leiter Einkauf</t>
        </is>
      </c>
      <c r="E215" s="7" t="inlineStr">
        <is>
          <t>ÖBB</t>
        </is>
      </c>
      <c r="F215" s="7" t="inlineStr">
        <is>
          <t>oebb.at</t>
        </is>
      </c>
      <c r="G215" s="7" t="inlineStr">
        <is>
          <t>head</t>
        </is>
      </c>
      <c r="H215" s="7" t="inlineStr">
        <is>
          <t>andreas.tober@oebb.at</t>
        </is>
      </c>
      <c r="I215" s="7" t="inlineStr">
        <is>
          <t>verified</t>
        </is>
      </c>
      <c r="J215" s="7" t="inlineStr">
        <is>
          <t>http://www.linkedin.com/in/andreas-tober-034a2611b</t>
        </is>
      </c>
      <c r="K215" s="7" t="inlineStr">
        <is>
          <t>Vienna, Austria</t>
        </is>
      </c>
      <c r="L215" s="7" t="n">
        <v>48000</v>
      </c>
      <c r="M215" s="7" t="inlineStr">
        <is>
          <t>transportation/trucking/railroad</t>
        </is>
      </c>
      <c r="N215" s="7" t="inlineStr">
        <is>
          <t>60fea73f12950200012d7f26</t>
        </is>
      </c>
    </row>
    <row r="216">
      <c r="A216" s="7" t="n">
        <v>215</v>
      </c>
      <c r="B216" s="7" t="inlineStr">
        <is>
          <t>Utilities &amp; Mobility</t>
        </is>
      </c>
      <c r="C216" s="7" t="inlineStr">
        <is>
          <t>James Hamilton</t>
        </is>
      </c>
      <c r="D216" s="7" t="inlineStr">
        <is>
          <t>Vice President Procurement</t>
        </is>
      </c>
      <c r="E216" s="7" t="inlineStr">
        <is>
          <t>INNIO Group</t>
        </is>
      </c>
      <c r="F216" s="7" t="inlineStr">
        <is>
          <t>innio.com</t>
        </is>
      </c>
      <c r="G216" s="7" t="inlineStr">
        <is>
          <t>vp</t>
        </is>
      </c>
      <c r="H216" s="7" t="inlineStr">
        <is>
          <t>james.hamilton@innio.com</t>
        </is>
      </c>
      <c r="I216" s="7" t="inlineStr">
        <is>
          <t>verified</t>
        </is>
      </c>
      <c r="J216" s="7" t="inlineStr">
        <is>
          <t>http://www.linkedin.com/in/james-hamilton-5b505294</t>
        </is>
      </c>
      <c r="K216" s="7" t="inlineStr">
        <is>
          <t>Munich, Germany</t>
        </is>
      </c>
      <c r="L216" s="7" t="n">
        <v>5300</v>
      </c>
      <c r="M216" s="7" t="inlineStr">
        <is>
          <t>machinery</t>
        </is>
      </c>
      <c r="N216" s="7" t="inlineStr">
        <is>
          <t>60ebe25b11fcb5000180014f</t>
        </is>
      </c>
    </row>
    <row r="217">
      <c r="A217" s="7" t="n">
        <v>216</v>
      </c>
      <c r="B217" s="7" t="inlineStr">
        <is>
          <t>Utilities &amp; Mobility</t>
        </is>
      </c>
      <c r="C217" s="7" t="inlineStr">
        <is>
          <t>Fabricio Banca</t>
        </is>
      </c>
      <c r="D217" s="7" t="inlineStr">
        <is>
          <t>Vice President Procurement</t>
        </is>
      </c>
      <c r="E217" s="7" t="inlineStr">
        <is>
          <t>Lufthansa</t>
        </is>
      </c>
      <c r="F217" s="7" t="inlineStr">
        <is>
          <t>lufthansa.com</t>
        </is>
      </c>
      <c r="G217" s="7" t="inlineStr">
        <is>
          <t>vp</t>
        </is>
      </c>
      <c r="H217" s="7" t="inlineStr"/>
      <c r="I217" s="7" t="inlineStr">
        <is>
          <t>unavailable</t>
        </is>
      </c>
      <c r="J217" s="7" t="inlineStr">
        <is>
          <t>http://www.linkedin.com/in/fabr%c3%adcio-la-banca-5572375</t>
        </is>
      </c>
      <c r="K217" s="7" t="inlineStr">
        <is>
          <t>Hamburg, Germany</t>
        </is>
      </c>
      <c r="L217" s="7" t="n">
        <v>102000</v>
      </c>
      <c r="M217" s="7" t="inlineStr">
        <is>
          <t>airlines/aviation</t>
        </is>
      </c>
      <c r="N217" s="7" t="inlineStr">
        <is>
          <t>610c9359d5cb3600013ef4ab</t>
        </is>
      </c>
    </row>
    <row r="218">
      <c r="A218" s="7" t="n">
        <v>217</v>
      </c>
      <c r="B218" s="7" t="inlineStr">
        <is>
          <t>Utilities &amp; Mobility</t>
        </is>
      </c>
      <c r="C218" s="7" t="inlineStr">
        <is>
          <t>Barbara Buttinger</t>
        </is>
      </c>
      <c r="D218" s="7" t="inlineStr">
        <is>
          <t>Senior Vice President Procurement</t>
        </is>
      </c>
      <c r="E218" s="7" t="inlineStr">
        <is>
          <t>Siemens Energy</t>
        </is>
      </c>
      <c r="F218" s="7" t="inlineStr">
        <is>
          <t>siemens-energy.com</t>
        </is>
      </c>
      <c r="G218" s="7" t="inlineStr">
        <is>
          <t>vp</t>
        </is>
      </c>
      <c r="H218" s="7" t="inlineStr">
        <is>
          <t>barbara.buttinger@siemens-energy.com</t>
        </is>
      </c>
      <c r="I218" s="7" t="inlineStr">
        <is>
          <t>verified</t>
        </is>
      </c>
      <c r="J218" s="7" t="inlineStr">
        <is>
          <t>http://www.linkedin.com/in/barbara-buttinger-7ba47640</t>
        </is>
      </c>
      <c r="K218" s="7" t="inlineStr">
        <is>
          <t>Munich, Germany</t>
        </is>
      </c>
      <c r="L218" s="7" t="n">
        <v>101000</v>
      </c>
      <c r="M218" s="7" t="inlineStr">
        <is>
          <t>renewables &amp; environment</t>
        </is>
      </c>
      <c r="N218" s="7" t="inlineStr">
        <is>
          <t>6074302b704ed9000190b281</t>
        </is>
      </c>
    </row>
    <row r="219">
      <c r="A219" s="7" t="n">
        <v>218</v>
      </c>
      <c r="B219" s="7" t="inlineStr">
        <is>
          <t>Utilities &amp; Mobility</t>
        </is>
      </c>
      <c r="C219" s="7" t="inlineStr">
        <is>
          <t>Tilo Else</t>
        </is>
      </c>
      <c r="D219" s="7" t="inlineStr">
        <is>
          <t>Vice President Procurement</t>
        </is>
      </c>
      <c r="E219" s="7" t="inlineStr">
        <is>
          <t>Siemens Energy</t>
        </is>
      </c>
      <c r="F219" s="7" t="inlineStr">
        <is>
          <t>siemens-energy.com</t>
        </is>
      </c>
      <c r="G219" s="7" t="inlineStr">
        <is>
          <t>vp</t>
        </is>
      </c>
      <c r="H219" s="7" t="inlineStr">
        <is>
          <t>tilo.else@siemens-energy.com</t>
        </is>
      </c>
      <c r="I219" s="7" t="inlineStr">
        <is>
          <t>verified</t>
        </is>
      </c>
      <c r="J219" s="7" t="inlineStr">
        <is>
          <t>http://www.linkedin.com/in/tilo-else-70b80b1a</t>
        </is>
      </c>
      <c r="K219" s="7" t="inlineStr">
        <is>
          <t>Erlangen, Germany</t>
        </is>
      </c>
      <c r="L219" s="7" t="n">
        <v>101000</v>
      </c>
      <c r="M219" s="7" t="inlineStr">
        <is>
          <t>renewables &amp; environment</t>
        </is>
      </c>
      <c r="N219" s="7" t="inlineStr">
        <is>
          <t>57dac780a6da984a647be958</t>
        </is>
      </c>
    </row>
    <row r="220">
      <c r="A220" s="7" t="n">
        <v>219</v>
      </c>
      <c r="B220" s="7" t="inlineStr">
        <is>
          <t>Utilities &amp; Mobility</t>
        </is>
      </c>
      <c r="C220" s="7" t="inlineStr">
        <is>
          <t>Christian Dicks</t>
        </is>
      </c>
      <c r="D220" s="7" t="inlineStr">
        <is>
          <t>Vice President Procurement Management</t>
        </is>
      </c>
      <c r="E220" s="7" t="inlineStr">
        <is>
          <t>Uniper</t>
        </is>
      </c>
      <c r="F220" s="7" t="inlineStr">
        <is>
          <t>uniper.energy</t>
        </is>
      </c>
      <c r="G220" s="7" t="inlineStr">
        <is>
          <t>vp</t>
        </is>
      </c>
      <c r="H220" s="7" t="inlineStr">
        <is>
          <t>christian.dicks@uniper.energy</t>
        </is>
      </c>
      <c r="I220" s="7" t="inlineStr">
        <is>
          <t>verified</t>
        </is>
      </c>
      <c r="J220" s="7" t="inlineStr">
        <is>
          <t>http://www.linkedin.com/in/christian-dicks-733b308b</t>
        </is>
      </c>
      <c r="K220" s="7" t="inlineStr">
        <is>
          <t>Duesseldorf, Germany</t>
        </is>
      </c>
      <c r="L220" s="7" t="n">
        <v>7500</v>
      </c>
      <c r="M220" s="7" t="inlineStr">
        <is>
          <t>utilities</t>
        </is>
      </c>
      <c r="N220" s="7" t="inlineStr">
        <is>
          <t>607ea4f4aa8d8d00013f3dce</t>
        </is>
      </c>
    </row>
  </sheetData>
  <autoFilter ref="A1:N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26" customWidth="1" min="4" max="4"/>
    <col width="26" customWidth="1" min="5" max="5"/>
    <col width="11" customWidth="1" min="6" max="6"/>
    <col width="11" customWidth="1" min="7" max="7"/>
    <col width="34" customWidth="1" min="8" max="8"/>
    <col width="60" customWidth="1" min="9" max="9"/>
  </cols>
  <sheetData>
    <row r="1">
      <c r="A1" s="6" t="inlineStr">
        <is>
          <t>#</t>
        </is>
      </c>
      <c r="B1" s="6" t="inlineStr">
        <is>
          <t>Segment</t>
        </is>
      </c>
      <c r="C1" s="6" t="inlineStr">
        <is>
          <t>Company</t>
        </is>
      </c>
      <c r="D1" s="6" t="inlineStr">
        <is>
          <t>Domain</t>
        </is>
      </c>
      <c r="E1" s="6" t="inlineStr">
        <is>
          <t>HQ</t>
        </is>
      </c>
      <c r="F1" s="6" t="inlineStr">
        <is>
          <t>Employees</t>
        </is>
      </c>
      <c r="G1" s="6" t="inlineStr">
        <is>
          <t>Revenue</t>
        </is>
      </c>
      <c r="H1" s="6" t="inlineStr">
        <is>
          <t>Industry</t>
        </is>
      </c>
      <c r="I1" s="6" t="inlineStr">
        <is>
          <t>Why it fits Lio's ICP</t>
        </is>
      </c>
    </row>
    <row r="2">
      <c r="A2" s="7" t="n">
        <v>1</v>
      </c>
      <c r="B2" s="7" t="inlineStr">
        <is>
          <t>DACH Industrial</t>
        </is>
      </c>
      <c r="C2" s="7" t="inlineStr">
        <is>
          <t>TRUMPF</t>
        </is>
      </c>
      <c r="D2" s="7" t="inlineStr">
        <is>
          <t>trumpf.com</t>
        </is>
      </c>
      <c r="E2" s="7" t="inlineStr">
        <is>
          <t>Ditzingen, Germany</t>
        </is>
      </c>
      <c r="F2" s="7" t="n"/>
      <c r="G2" s="7" t="inlineStr">
        <is>
          <t>5.9B</t>
        </is>
      </c>
      <c r="H2" s="7" t="inlineStr">
        <is>
          <t>Machine tools / laser technology (NAICS 33324)</t>
        </is>
      </c>
      <c r="I2" s="7" t="inlineStr">
        <is>
          <t>Family-owned German Mittelstand machine-tool champion in the EUR 1-12B band</t>
        </is>
      </c>
    </row>
    <row r="3">
      <c r="A3" s="7" t="n">
        <v>2</v>
      </c>
      <c r="B3" s="7" t="inlineStr">
        <is>
          <t>DACH Industrial</t>
        </is>
      </c>
      <c r="C3" s="7" t="inlineStr">
        <is>
          <t>Miele</t>
        </is>
      </c>
      <c r="D3" s="7" t="inlineStr">
        <is>
          <t>miele.com</t>
        </is>
      </c>
      <c r="E3" s="7" t="inlineStr">
        <is>
          <t>Guetersloh, Germany</t>
        </is>
      </c>
      <c r="F3" s="7" t="n"/>
      <c r="G3" s="7" t="inlineStr">
        <is>
          <t>6B</t>
        </is>
      </c>
      <c r="H3" s="7" t="inlineStr">
        <is>
          <t>Household appliances (NAICS 33522)</t>
        </is>
      </c>
      <c r="I3" s="7" t="inlineStr">
        <is>
          <t>Fourth-generation family-owned appliance manufacturer, conservative German enterprise IT</t>
        </is>
      </c>
    </row>
    <row r="4">
      <c r="A4" s="7" t="n">
        <v>3</v>
      </c>
      <c r="B4" s="7" t="inlineStr">
        <is>
          <t>DACH Industrial</t>
        </is>
      </c>
      <c r="C4" s="7" t="inlineStr">
        <is>
          <t>Rohde &amp; Schwarz</t>
        </is>
      </c>
      <c r="D4" s="7" t="inlineStr">
        <is>
          <t>rohde-schwarz.com</t>
        </is>
      </c>
      <c r="E4" s="7" t="inlineStr">
        <is>
          <t>Munich, Germany</t>
        </is>
      </c>
      <c r="F4" s="7" t="n"/>
      <c r="G4" s="7" t="inlineStr">
        <is>
          <t>3.7B</t>
        </is>
      </c>
      <c r="H4" s="7" t="inlineStr">
        <is>
          <t>Test &amp; measurement / RF electronics (NAICS 33441)</t>
        </is>
      </c>
      <c r="I4" s="7" t="inlineStr">
        <is>
          <t>Family-owned Munich electronics group, same city and profile as Lio's reference base</t>
        </is>
      </c>
    </row>
    <row r="5">
      <c r="A5" s="7" t="n">
        <v>4</v>
      </c>
      <c r="B5" s="7" t="inlineStr">
        <is>
          <t>DACH Industrial</t>
        </is>
      </c>
      <c r="C5" s="7" t="inlineStr">
        <is>
          <t>Dr. Oetker</t>
        </is>
      </c>
      <c r="D5" s="7" t="inlineStr">
        <is>
          <t>oetker.com</t>
        </is>
      </c>
      <c r="E5" s="7" t="inlineStr">
        <is>
          <t>Bielefeld, Germany</t>
        </is>
      </c>
      <c r="F5" s="7" t="n"/>
      <c r="G5" s="7" t="inlineStr">
        <is>
          <t>5B</t>
        </is>
      </c>
      <c r="H5" s="7" t="inlineStr">
        <is>
          <t>Food manufacturing (NAICS 311412)</t>
        </is>
      </c>
      <c r="I5" s="7" t="inlineStr">
        <is>
          <t>Classic family-owned German food group in the target revenue band</t>
        </is>
      </c>
    </row>
    <row r="6">
      <c r="A6" s="7" t="n">
        <v>5</v>
      </c>
      <c r="B6" s="7" t="inlineStr">
        <is>
          <t>DACH Industrial</t>
        </is>
      </c>
      <c r="C6" s="7" t="inlineStr">
        <is>
          <t>Knorr-Bremse AG</t>
        </is>
      </c>
      <c r="D6" s="7" t="inlineStr">
        <is>
          <t>knorr-bremse.com</t>
        </is>
      </c>
      <c r="E6" s="7" t="inlineStr">
        <is>
          <t>Munich, Germany</t>
        </is>
      </c>
      <c r="F6" s="7" t="n"/>
      <c r="G6" s="7" t="inlineStr">
        <is>
          <t>9.2B</t>
        </is>
      </c>
      <c r="H6" s="7" t="inlineStr">
        <is>
          <t>Rail/commercial vehicle braking systems (NAICS 336510)</t>
        </is>
      </c>
      <c r="I6" s="7" t="inlineStr">
        <is>
          <t>Munich industrial with family-foundation anchor shareholder, EUR 9B revenue, SAP-heavy</t>
        </is>
      </c>
    </row>
    <row r="7">
      <c r="A7" s="7" t="n">
        <v>6</v>
      </c>
      <c r="B7" s="7" t="inlineStr">
        <is>
          <t>DACH Industrial</t>
        </is>
      </c>
      <c r="C7" s="7" t="inlineStr">
        <is>
          <t>Giesecke+Devrient</t>
        </is>
      </c>
      <c r="D7" s="7" t="inlineStr">
        <is>
          <t>gi-de.com</t>
        </is>
      </c>
      <c r="E7" s="7" t="inlineStr">
        <is>
          <t>Munich, Germany</t>
        </is>
      </c>
      <c r="F7" s="7" t="n"/>
      <c r="G7" s="7" t="inlineStr">
        <is>
          <t>3.8B</t>
        </is>
      </c>
      <c r="H7" s="7" t="inlineStr">
        <is>
          <t>Security technology / banknote printing (NAICS 33911, 323111)</t>
        </is>
      </c>
      <c r="I7" s="7" t="inlineStr">
        <is>
          <t>Munich family-owned security-tech manufacturer, conservative enterprise estate</t>
        </is>
      </c>
    </row>
    <row r="8">
      <c r="A8" s="7" t="n">
        <v>7</v>
      </c>
      <c r="B8" s="7" t="inlineStr">
        <is>
          <t>DACH Industrial</t>
        </is>
      </c>
      <c r="C8" s="7" t="inlineStr">
        <is>
          <t>Dräger</t>
        </is>
      </c>
      <c r="D8" s="7" t="inlineStr">
        <is>
          <t>draeger.com</t>
        </is>
      </c>
      <c r="E8" s="7" t="inlineStr">
        <is>
          <t>Luebeck, Germany</t>
        </is>
      </c>
      <c r="F8" s="7" t="n"/>
      <c r="G8" s="7" t="inlineStr">
        <is>
          <t>3.9B</t>
        </is>
      </c>
      <c r="H8" s="7" t="inlineStr">
        <is>
          <t>Medical &amp; safety technology (NAICS 33911)</t>
        </is>
      </c>
      <c r="I8" s="7" t="inlineStr">
        <is>
          <t>Fifth-generation family-led medtech/safety manufacturer in band</t>
        </is>
      </c>
    </row>
    <row r="9">
      <c r="A9" s="7" t="n">
        <v>8</v>
      </c>
      <c r="B9" s="7" t="inlineStr">
        <is>
          <t>DACH Industrial</t>
        </is>
      </c>
      <c r="C9" s="7" t="inlineStr">
        <is>
          <t>GEA Group</t>
        </is>
      </c>
      <c r="D9" s="7" t="inlineStr">
        <is>
          <t>gea.com</t>
        </is>
      </c>
      <c r="E9" s="7" t="inlineStr">
        <is>
          <t>Duesseldorf, Germany</t>
        </is>
      </c>
      <c r="F9" s="7" t="n"/>
      <c r="G9" s="7" t="inlineStr">
        <is>
          <t>6.4B</t>
        </is>
      </c>
      <c r="H9" s="7" t="inlineStr">
        <is>
          <t>Process engineering machinery (NAICS 333241)</t>
        </is>
      </c>
      <c r="I9" s="7" t="inlineStr">
        <is>
          <t>German process-machinery group, EUR 6.4B, classic SAP/Ariba estate</t>
        </is>
      </c>
    </row>
    <row r="10">
      <c r="A10" s="7" t="n">
        <v>9</v>
      </c>
      <c r="B10" s="7" t="inlineStr">
        <is>
          <t>DACH Industrial</t>
        </is>
      </c>
      <c r="C10" s="7" t="inlineStr">
        <is>
          <t>KUKA</t>
        </is>
      </c>
      <c r="D10" s="7" t="inlineStr">
        <is>
          <t>kuka.com</t>
        </is>
      </c>
      <c r="E10" s="7" t="inlineStr">
        <is>
          <t>Augsburg, Germany</t>
        </is>
      </c>
      <c r="F10" s="7" t="n"/>
      <c r="G10" s="7" t="inlineStr">
        <is>
          <t>4.6B</t>
        </is>
      </c>
      <c r="H10" s="7" t="inlineStr">
        <is>
          <t>Robotics &amp; automation (NAICS 333248)</t>
        </is>
      </c>
      <c r="I10" s="7" t="inlineStr">
        <is>
          <t>Bavarian robotics manufacturer in band; group indirect procurement lead surfaced in people search</t>
        </is>
      </c>
    </row>
    <row r="11">
      <c r="A11" s="7" t="n">
        <v>10</v>
      </c>
      <c r="B11" s="7" t="inlineStr">
        <is>
          <t>DACH Industrial</t>
        </is>
      </c>
      <c r="C11" s="7" t="inlineStr">
        <is>
          <t>FORVIA HELLA</t>
        </is>
      </c>
      <c r="D11" s="7" t="inlineStr">
        <is>
          <t>hella.com</t>
        </is>
      </c>
      <c r="E11" s="7" t="inlineStr">
        <is>
          <t>Lippstadt, Germany</t>
        </is>
      </c>
      <c r="F11" s="7" t="n"/>
      <c r="G11" s="7" t="inlineStr">
        <is>
          <t>8.8B</t>
        </is>
      </c>
      <c r="H11" s="7" t="inlineStr">
        <is>
          <t>Automotive lighting &amp; electronics (NAICS 33632)</t>
        </is>
      </c>
      <c r="I11" s="7" t="inlineStr">
        <is>
          <t>Founding-family-rooted German automotive supplier, EUR 8.8B</t>
        </is>
      </c>
    </row>
    <row r="12">
      <c r="A12" s="7" t="n">
        <v>11</v>
      </c>
      <c r="B12" s="7" t="inlineStr">
        <is>
          <t>DACH Industrial</t>
        </is>
      </c>
      <c r="C12" s="7" t="inlineStr">
        <is>
          <t>MANN+HUMMEL</t>
        </is>
      </c>
      <c r="D12" s="7" t="inlineStr">
        <is>
          <t>mann-hummel.com</t>
        </is>
      </c>
      <c r="E12" s="7" t="inlineStr">
        <is>
          <t>Ludwigsburg, Germany</t>
        </is>
      </c>
      <c r="F12" s="7" t="n"/>
      <c r="G12" s="7" t="inlineStr">
        <is>
          <t>4.9B</t>
        </is>
      </c>
      <c r="H12" s="7" t="inlineStr">
        <is>
          <t>Filtration (NAICS 33911, 336390)</t>
        </is>
      </c>
      <c r="I12" s="7" t="inlineStr">
        <is>
          <t>Family-owned Swabian filtration leader; CPO and VP Procurement both surfaced</t>
        </is>
      </c>
    </row>
    <row r="13">
      <c r="A13" s="7" t="n">
        <v>12</v>
      </c>
      <c r="B13" s="7" t="inlineStr">
        <is>
          <t>DACH Industrial</t>
        </is>
      </c>
      <c r="C13" s="7" t="inlineStr">
        <is>
          <t>Sartorius</t>
        </is>
      </c>
      <c r="D13" s="7" t="inlineStr">
        <is>
          <t>sartorius.com</t>
        </is>
      </c>
      <c r="E13" s="7" t="inlineStr">
        <is>
          <t>Goettingen, Germany</t>
        </is>
      </c>
      <c r="F13" s="7" t="n"/>
      <c r="G13" s="7" t="inlineStr">
        <is>
          <t>4.1B</t>
        </is>
      </c>
      <c r="H13" s="7" t="inlineStr">
        <is>
          <t>Lab &amp; bioprocess equipment (NAICS 33324, 334516)</t>
        </is>
      </c>
      <c r="I13" s="7" t="inlineStr">
        <is>
          <t>German life-science equipment maker in band with complex direct/indirect spend</t>
        </is>
      </c>
    </row>
    <row r="14">
      <c r="A14" s="7" t="n">
        <v>13</v>
      </c>
      <c r="B14" s="7" t="inlineStr">
        <is>
          <t>DACH Industrial</t>
        </is>
      </c>
      <c r="C14" s="7" t="inlineStr">
        <is>
          <t>LEONI</t>
        </is>
      </c>
      <c r="D14" s="7" t="inlineStr">
        <is>
          <t>leoni.com</t>
        </is>
      </c>
      <c r="E14" s="7" t="inlineStr">
        <is>
          <t>Nuremberg, Germany</t>
        </is>
      </c>
      <c r="F14" s="7" t="n"/>
      <c r="G14" s="7" t="inlineStr">
        <is>
          <t>5.5B</t>
        </is>
      </c>
      <c r="H14" s="7" t="inlineStr">
        <is>
          <t>Cable systems / wiring harnesses (NAICS 33593)</t>
        </is>
      </c>
      <c r="I14" s="7" t="inlineStr">
        <is>
          <t>German automotive cable-systems supplier under cost pressure, procure-to-pay heavy</t>
        </is>
      </c>
    </row>
    <row r="15">
      <c r="A15" s="7" t="n">
        <v>14</v>
      </c>
      <c r="B15" s="7" t="inlineStr">
        <is>
          <t>DACH Industrial</t>
        </is>
      </c>
      <c r="C15" s="7" t="inlineStr">
        <is>
          <t>Krones</t>
        </is>
      </c>
      <c r="D15" s="7" t="inlineStr">
        <is>
          <t>krones.com</t>
        </is>
      </c>
      <c r="E15" s="7" t="inlineStr">
        <is>
          <t>Neutraubling, Germany</t>
        </is>
      </c>
      <c r="F15" s="7" t="n"/>
      <c r="G15" s="7" t="inlineStr">
        <is>
          <t>6.4B</t>
        </is>
      </c>
      <c r="H15" s="7" t="inlineStr">
        <is>
          <t>Beverage filling &amp; packaging lines (NAICS 333241)</t>
        </is>
      </c>
      <c r="I15" s="7" t="inlineStr">
        <is>
          <t>Bavarian family-anchored machinery maker, EUR 6.4B, SAP shop</t>
        </is>
      </c>
    </row>
    <row r="16">
      <c r="A16" s="7" t="n">
        <v>15</v>
      </c>
      <c r="B16" s="7" t="inlineStr">
        <is>
          <t>DACH Industrial</t>
        </is>
      </c>
      <c r="C16" s="7" t="inlineStr">
        <is>
          <t>SCHOTT</t>
        </is>
      </c>
      <c r="D16" s="7" t="inlineStr">
        <is>
          <t>schott.com</t>
        </is>
      </c>
      <c r="E16" s="7" t="inlineStr">
        <is>
          <t>Mainz, Germany</t>
        </is>
      </c>
      <c r="F16" s="7" t="n"/>
      <c r="G16" s="7" t="inlineStr">
        <is>
          <t>3.3B</t>
        </is>
      </c>
      <c r="H16" s="7" t="inlineStr">
        <is>
          <t>Specialty glass (NAICS 327211)</t>
        </is>
      </c>
      <c r="I16" s="7" t="inlineStr">
        <is>
          <t>Carl Zeiss Foundation-owned, sister company of existing customer ZEISS</t>
        </is>
      </c>
    </row>
    <row r="17">
      <c r="A17" s="7" t="n">
        <v>16</v>
      </c>
      <c r="B17" s="7" t="inlineStr">
        <is>
          <t>DACH Industrial</t>
        </is>
      </c>
      <c r="C17" s="7" t="inlineStr">
        <is>
          <t>Gerresheimer</t>
        </is>
      </c>
      <c r="D17" s="7" t="inlineStr">
        <is>
          <t>gerresheimer.com</t>
        </is>
      </c>
      <c r="E17" s="7" t="inlineStr">
        <is>
          <t>Duesseldorf, Germany</t>
        </is>
      </c>
      <c r="F17" s="7" t="n"/>
      <c r="G17" s="7" t="inlineStr">
        <is>
          <t>2.7B</t>
        </is>
      </c>
      <c r="H17" s="7" t="inlineStr">
        <is>
          <t>Pharma glass &amp; plastic packaging (NAICS 33911, 327213)</t>
        </is>
      </c>
      <c r="I17" s="7" t="inlineStr">
        <is>
          <t>German pharma-packaging manufacturer in the lower-mid revenue band</t>
        </is>
      </c>
    </row>
    <row r="18">
      <c r="A18" s="7" t="n">
        <v>17</v>
      </c>
      <c r="B18" s="7" t="inlineStr">
        <is>
          <t>DACH Industrial</t>
        </is>
      </c>
      <c r="C18" s="7" t="inlineStr">
        <is>
          <t>Hager Group</t>
        </is>
      </c>
      <c r="D18" s="7" t="inlineStr">
        <is>
          <t>hager.com</t>
        </is>
      </c>
      <c r="E18" s="7" t="inlineStr">
        <is>
          <t>Blieskastel, Germany</t>
        </is>
      </c>
      <c r="F18" s="7" t="n"/>
      <c r="G18" s="7" t="inlineStr">
        <is>
          <t>3.1B</t>
        </is>
      </c>
      <c r="H18" s="7" t="inlineStr">
        <is>
          <t>Electrical installation systems (NAICS 33593)</t>
        </is>
      </c>
      <c r="I18" s="7" t="inlineStr">
        <is>
          <t>Family-owned electrical-components group in band</t>
        </is>
      </c>
    </row>
    <row r="19">
      <c r="A19" s="7" t="n">
        <v>18</v>
      </c>
      <c r="B19" s="7" t="inlineStr">
        <is>
          <t>DACH Industrial</t>
        </is>
      </c>
      <c r="C19" s="7" t="inlineStr">
        <is>
          <t>Mubea</t>
        </is>
      </c>
      <c r="D19" s="7" t="inlineStr">
        <is>
          <t>mubea.com</t>
        </is>
      </c>
      <c r="E19" s="7" t="inlineStr">
        <is>
          <t>Attendorn, Germany</t>
        </is>
      </c>
      <c r="F19" s="7" t="n"/>
      <c r="G19" s="7" t="inlineStr">
        <is>
          <t>4.2B</t>
        </is>
      </c>
      <c r="H19" s="7" t="inlineStr">
        <is>
          <t>Automotive lightweight components (NAICS 33632)</t>
        </is>
      </c>
      <c r="I19" s="7" t="inlineStr">
        <is>
          <t>Family-owned (Muhr family) automotive supplier, classic Sauerland Mittelstand</t>
        </is>
      </c>
    </row>
    <row r="20">
      <c r="A20" s="7" t="n">
        <v>19</v>
      </c>
      <c r="B20" s="7" t="inlineStr">
        <is>
          <t>DACH Industrial</t>
        </is>
      </c>
      <c r="C20" s="7" t="inlineStr">
        <is>
          <t>Webasto Group</t>
        </is>
      </c>
      <c r="D20" s="7" t="inlineStr">
        <is>
          <t>webasto.com</t>
        </is>
      </c>
      <c r="E20" s="7" t="inlineStr">
        <is>
          <t>Gauting, Germany</t>
        </is>
      </c>
      <c r="F20" s="7" t="n"/>
      <c r="G20" s="7" t="inlineStr">
        <is>
          <t>4.7B</t>
        </is>
      </c>
      <c r="H20" s="7" t="inlineStr">
        <is>
          <t>Automotive roof &amp; thermo systems (NAICS 336320)</t>
        </is>
      </c>
      <c r="I20" s="7" t="inlineStr">
        <is>
          <t>Family-owned Bavarian automotive supplier near Munich</t>
        </is>
      </c>
    </row>
    <row r="21">
      <c r="A21" s="7" t="n">
        <v>20</v>
      </c>
      <c r="B21" s="7" t="inlineStr">
        <is>
          <t>DACH Industrial</t>
        </is>
      </c>
      <c r="C21" s="7" t="inlineStr">
        <is>
          <t>BIOTRONIK</t>
        </is>
      </c>
      <c r="D21" s="7" t="inlineStr">
        <is>
          <t>biotronik.com</t>
        </is>
      </c>
      <c r="E21" s="7" t="inlineStr">
        <is>
          <t>Berlin, Germany</t>
        </is>
      </c>
      <c r="F21" s="7" t="n"/>
      <c r="G21" s="7" t="inlineStr">
        <is>
          <t>1B</t>
        </is>
      </c>
      <c r="H21" s="7" t="inlineStr">
        <is>
          <t>Medical devices (NAICS 33911)</t>
        </is>
      </c>
      <c r="I21" s="7" t="inlineStr">
        <is>
          <t>Privately held German medtech manufacturer at the EUR 1B entry of the band</t>
        </is>
      </c>
    </row>
    <row r="22">
      <c r="A22" s="7" t="n">
        <v>21</v>
      </c>
      <c r="B22" s="7" t="inlineStr">
        <is>
          <t>DACH Industrial</t>
        </is>
      </c>
      <c r="C22" s="7" t="inlineStr">
        <is>
          <t>Körber</t>
        </is>
      </c>
      <c r="D22" s="7" t="inlineStr">
        <is>
          <t>koerber.com</t>
        </is>
      </c>
      <c r="E22" s="7" t="inlineStr">
        <is>
          <t>Hamburg, Germany</t>
        </is>
      </c>
      <c r="F22" s="7" t="n"/>
      <c r="G22" s="7" t="inlineStr">
        <is>
          <t>3.7B</t>
        </is>
      </c>
      <c r="H22" s="7" t="inlineStr">
        <is>
          <t>Diversified technology/machinery group (NAICS 333241)</t>
        </is>
      </c>
      <c r="I22" s="7" t="inlineStr">
        <is>
          <t>Foundation-owned (Körber-Stiftung) diversified industrial group</t>
        </is>
      </c>
    </row>
    <row r="23">
      <c r="A23" s="7" t="n">
        <v>22</v>
      </c>
      <c r="B23" s="7" t="inlineStr">
        <is>
          <t>DACH Industrial</t>
        </is>
      </c>
      <c r="C23" s="7" t="inlineStr">
        <is>
          <t>Jungheinrich AG</t>
        </is>
      </c>
      <c r="D23" s="7" t="inlineStr">
        <is>
          <t>jungheinrich.com</t>
        </is>
      </c>
      <c r="E23" s="7" t="inlineStr">
        <is>
          <t>Hamburg, Germany</t>
        </is>
      </c>
      <c r="F23" s="7" t="n"/>
      <c r="G23" s="7" t="inlineStr">
        <is>
          <t>6.5B</t>
        </is>
      </c>
      <c r="H23" s="7" t="inlineStr">
        <is>
          <t>Forklifts &amp; intralogistics (NAICS 333924)</t>
        </is>
      </c>
      <c r="I23" s="7" t="inlineStr">
        <is>
          <t>Family-controlled German intralogistics maker, EUR 6.5B</t>
        </is>
      </c>
    </row>
    <row r="24">
      <c r="A24" s="7" t="n">
        <v>23</v>
      </c>
      <c r="B24" s="7" t="inlineStr">
        <is>
          <t>DACH Industrial</t>
        </is>
      </c>
      <c r="C24" s="7" t="inlineStr">
        <is>
          <t>Vaillant Group</t>
        </is>
      </c>
      <c r="D24" s="7" t="inlineStr">
        <is>
          <t>vaillant-group.com</t>
        </is>
      </c>
      <c r="E24" s="7" t="inlineStr">
        <is>
          <t>Remscheid, Germany</t>
        </is>
      </c>
      <c r="F24" s="7" t="n"/>
      <c r="G24" s="7" t="inlineStr">
        <is>
          <t>3.3B</t>
        </is>
      </c>
      <c r="H24" s="7" t="inlineStr">
        <is>
          <t>Heating technology (NAICS 333415)</t>
        </is>
      </c>
      <c r="I24" s="7" t="inlineStr">
        <is>
          <t>Family-owned heating-tech manufacturer in band</t>
        </is>
      </c>
    </row>
    <row r="25">
      <c r="A25" s="7" t="n">
        <v>24</v>
      </c>
      <c r="B25" s="7" t="inlineStr">
        <is>
          <t>DACH Industrial</t>
        </is>
      </c>
      <c r="C25" s="7" t="inlineStr">
        <is>
          <t>HARTMANN GROUP</t>
        </is>
      </c>
      <c r="D25" s="7" t="inlineStr">
        <is>
          <t>hartmann.info</t>
        </is>
      </c>
      <c r="E25" s="7" t="inlineStr">
        <is>
          <t>Heidenheim an der Brenz, Germany</t>
        </is>
      </c>
      <c r="F25" s="7" t="n"/>
      <c r="G25" s="7" t="inlineStr">
        <is>
          <t>2.5B</t>
        </is>
      </c>
      <c r="H25" s="7" t="inlineStr">
        <is>
          <t>Medical &amp; hygiene products (NAICS 33911)</t>
        </is>
      </c>
      <c r="I25" s="7" t="inlineStr">
        <is>
          <t>Swabian medical-supplies manufacturer; CPO, procurement excellence and indirect leads all surfaced</t>
        </is>
      </c>
    </row>
    <row r="26">
      <c r="A26" s="7" t="n">
        <v>25</v>
      </c>
      <c r="B26" s="7" t="inlineStr">
        <is>
          <t>DACH Industrial</t>
        </is>
      </c>
      <c r="C26" s="7" t="inlineStr">
        <is>
          <t>RHI Magnesita</t>
        </is>
      </c>
      <c r="D26" s="7" t="inlineStr">
        <is>
          <t>rhimagnesita.com</t>
        </is>
      </c>
      <c r="E26" s="7" t="inlineStr">
        <is>
          <t>Vienna, Austria</t>
        </is>
      </c>
      <c r="F26" s="7" t="n"/>
      <c r="G26" s="7" t="inlineStr">
        <is>
          <t>3.9B</t>
        </is>
      </c>
      <c r="H26" s="7" t="inlineStr">
        <is>
          <t>Refractories (NAICS 33141, 327120)</t>
        </is>
      </c>
      <c r="I26" s="7" t="inlineStr">
        <is>
          <t>Vienna-headquartered heavy-industry supplier in band, Austria coverage for DACH ICP</t>
        </is>
      </c>
    </row>
    <row r="27">
      <c r="A27" s="7" t="n">
        <v>26</v>
      </c>
      <c r="B27" s="7" t="inlineStr">
        <is>
          <t>DACH Industrial</t>
        </is>
      </c>
      <c r="C27" s="7" t="inlineStr">
        <is>
          <t>Syntegon</t>
        </is>
      </c>
      <c r="D27" s="7" t="inlineStr">
        <is>
          <t>syntegon.com</t>
        </is>
      </c>
      <c r="E27" s="7" t="inlineStr">
        <is>
          <t>Stuttgart, Germany</t>
        </is>
      </c>
      <c r="F27" s="7" t="n"/>
      <c r="G27" s="7" t="inlineStr">
        <is>
          <t>2.1B</t>
        </is>
      </c>
      <c r="H27" s="7" t="inlineStr">
        <is>
          <t>Processing &amp; packaging machinery (NAICS 333241)</t>
        </is>
      </c>
      <c r="I27" s="7" t="inlineStr">
        <is>
          <t>Ex-Bosch packaging-machinery carve-out with legacy SAP estate</t>
        </is>
      </c>
    </row>
    <row r="28">
      <c r="A28" s="7" t="n">
        <v>27</v>
      </c>
      <c r="B28" s="7" t="inlineStr">
        <is>
          <t>DACH Industrial</t>
        </is>
      </c>
      <c r="C28" s="7" t="inlineStr">
        <is>
          <t>ANDRITZ</t>
        </is>
      </c>
      <c r="D28" s="7" t="inlineStr">
        <is>
          <t>andritz.com</t>
        </is>
      </c>
      <c r="E28" s="7" t="inlineStr">
        <is>
          <t>Graz, Austria</t>
        </is>
      </c>
      <c r="F28" s="7" t="n"/>
      <c r="G28" s="7" t="inlineStr">
        <is>
          <t>9.2B</t>
        </is>
      </c>
      <c r="H28" s="7" t="inlineStr">
        <is>
          <t>Plant engineering / hydro &amp; pulp machinery (NAICS 33361)</t>
        </is>
      </c>
      <c r="I28" s="7" t="inlineStr">
        <is>
          <t>Austrian plant-engineering group, EUR 9.2B, procurement-intensive project business</t>
        </is>
      </c>
    </row>
    <row r="29">
      <c r="A29" s="7" t="n">
        <v>28</v>
      </c>
      <c r="B29" s="7" t="inlineStr">
        <is>
          <t>DACH Industrial</t>
        </is>
      </c>
      <c r="C29" s="7" t="inlineStr">
        <is>
          <t>Vorwerk Group</t>
        </is>
      </c>
      <c r="D29" s="7" t="inlineStr">
        <is>
          <t>vorwerk-group.com</t>
        </is>
      </c>
      <c r="E29" s="7" t="inlineStr">
        <is>
          <t>Wuppertal, Germany</t>
        </is>
      </c>
      <c r="F29" s="7" t="n"/>
      <c r="G29" s="7" t="inlineStr">
        <is>
          <t>4.2B</t>
        </is>
      </c>
      <c r="H29" s="7" t="inlineStr">
        <is>
          <t>Appliances / direct sales manufacturing (NAICS 335210)</t>
        </is>
      </c>
      <c r="I29" s="7" t="inlineStr">
        <is>
          <t>Family-owned German appliance manufacturer (Thermomix), conservative estate</t>
        </is>
      </c>
    </row>
    <row r="30">
      <c r="A30" s="7" t="n">
        <v>29</v>
      </c>
      <c r="B30" s="7" t="inlineStr">
        <is>
          <t>DACH Industrial</t>
        </is>
      </c>
      <c r="C30" s="7" t="inlineStr">
        <is>
          <t>ElringKlinger</t>
        </is>
      </c>
      <c r="D30" s="7" t="inlineStr">
        <is>
          <t>elringklinger.de</t>
        </is>
      </c>
      <c r="E30" s="7" t="inlineStr">
        <is>
          <t>Dettingen an der Erms, Germany</t>
        </is>
      </c>
      <c r="F30" s="7" t="n"/>
      <c r="G30" s="7" t="inlineStr">
        <is>
          <t>1.9B</t>
        </is>
      </c>
      <c r="H30" s="7" t="inlineStr">
        <is>
          <t>Automotive components (NAICS 336390)</t>
        </is>
      </c>
      <c r="I30" s="7" t="inlineStr">
        <is>
          <t>Swabian family-anchored auto supplier at lower end of band</t>
        </is>
      </c>
    </row>
    <row r="31">
      <c r="A31" s="7" t="n">
        <v>30</v>
      </c>
      <c r="B31" s="7" t="inlineStr">
        <is>
          <t>DACH Industrial</t>
        </is>
      </c>
      <c r="C31" s="7" t="inlineStr">
        <is>
          <t>Eberspächer Group</t>
        </is>
      </c>
      <c r="D31" s="7" t="inlineStr">
        <is>
          <t>eberspaecher.com</t>
        </is>
      </c>
      <c r="E31" s="7" t="inlineStr">
        <is>
          <t>Esslingen, Germany</t>
        </is>
      </c>
      <c r="F31" s="7" t="n"/>
      <c r="G31" s="7" t="inlineStr">
        <is>
          <t>5.8B</t>
        </is>
      </c>
      <c r="H31" s="7" t="inlineStr">
        <is>
          <t>Exhaust &amp; climate systems (NAICS 336320)</t>
        </is>
      </c>
      <c r="I31" s="7" t="inlineStr">
        <is>
          <t>Family-owned Esslingen automotive supplier, EUR 5.8B</t>
        </is>
      </c>
    </row>
    <row r="32">
      <c r="A32" s="7" t="n">
        <v>31</v>
      </c>
      <c r="B32" s="7" t="inlineStr">
        <is>
          <t>DACH Industrial</t>
        </is>
      </c>
      <c r="C32" s="7" t="inlineStr">
        <is>
          <t>ifm</t>
        </is>
      </c>
      <c r="D32" s="7" t="inlineStr">
        <is>
          <t>ifm.com</t>
        </is>
      </c>
      <c r="E32" s="7" t="inlineStr">
        <is>
          <t>Essen, Germany</t>
        </is>
      </c>
      <c r="F32" s="7" t="n"/>
      <c r="G32" s="7" t="inlineStr">
        <is>
          <t>1.7B</t>
        </is>
      </c>
      <c r="H32" s="7" t="inlineStr">
        <is>
          <t>Industrial sensors &amp; automation (NAICS 334513)</t>
        </is>
      </c>
      <c r="I32" s="7" t="inlineStr">
        <is>
          <t>Family-owned sensor maker at EUR 1.7B, lower-band Mittelstand fit</t>
        </is>
      </c>
    </row>
    <row r="33">
      <c r="A33" s="7" t="n">
        <v>32</v>
      </c>
      <c r="B33" s="7" t="inlineStr">
        <is>
          <t>DACH Industrial</t>
        </is>
      </c>
      <c r="C33" s="7" t="inlineStr">
        <is>
          <t>DöhlerGroup</t>
        </is>
      </c>
      <c r="D33" s="7" t="inlineStr">
        <is>
          <t>doehler.com</t>
        </is>
      </c>
      <c r="E33" s="7" t="inlineStr">
        <is>
          <t>Darmstadt, Germany</t>
        </is>
      </c>
      <c r="F33" s="7" t="n"/>
      <c r="G33" s="7" t="inlineStr">
        <is>
          <t>3.8B</t>
        </is>
      </c>
      <c r="H33" s="7" t="inlineStr">
        <is>
          <t>Natural food &amp; beverage ingredients (NAICS 311999)</t>
        </is>
      </c>
      <c r="I33" s="7" t="inlineStr">
        <is>
          <t>Family-owned food-ingredients manufacturer in band</t>
        </is>
      </c>
    </row>
    <row r="34">
      <c r="A34" s="7" t="n">
        <v>33</v>
      </c>
      <c r="B34" s="7" t="inlineStr">
        <is>
          <t>Insurance &amp; FS</t>
        </is>
      </c>
      <c r="C34" s="7" t="inlineStr">
        <is>
          <t>Allianz</t>
        </is>
      </c>
      <c r="D34" s="7" t="inlineStr">
        <is>
          <t>allianz.com</t>
        </is>
      </c>
      <c r="E34" s="7" t="inlineStr">
        <is>
          <t>Munich, Germany</t>
        </is>
      </c>
      <c r="F34" s="7" t="n"/>
      <c r="G34" s="7" t="inlineStr">
        <is>
          <t>161.6B (Apollo est.)</t>
        </is>
      </c>
      <c r="H34" s="7" t="inlineStr">
        <is>
          <t>Insurance (NAICS 524)</t>
        </is>
      </c>
      <c r="I34" s="7" t="inlineStr">
        <is>
          <t>Flagship DACH insurer with 100% indirect spend at massive scale — exact Munich Re/ERGO class</t>
        </is>
      </c>
    </row>
    <row r="35">
      <c r="A35" s="7" t="n">
        <v>34</v>
      </c>
      <c r="B35" s="7" t="inlineStr">
        <is>
          <t>Insurance &amp; FS</t>
        </is>
      </c>
      <c r="C35" s="7" t="inlineStr">
        <is>
          <t>Talanx</t>
        </is>
      </c>
      <c r="D35" s="7" t="inlineStr">
        <is>
          <t>talanx.com</t>
        </is>
      </c>
      <c r="E35" s="7" t="inlineStr">
        <is>
          <t>Hanover, Germany</t>
        </is>
      </c>
      <c r="F35" s="7" t="n"/>
      <c r="G35" s="7" t="inlineStr">
        <is>
          <t>67.2B (Apollo est.)</t>
        </is>
      </c>
      <c r="H35" s="7" t="inlineStr">
        <is>
          <t>Insurance (NAICS 524)</t>
        </is>
      </c>
      <c r="I35" s="7" t="inlineStr">
        <is>
          <t>Top-3 German insurance group (HDI/Hannover Re) — pure indirect spend, ideal agentic-BPO math</t>
        </is>
      </c>
    </row>
    <row r="36">
      <c r="A36" s="7" t="n">
        <v>35</v>
      </c>
      <c r="B36" s="7" t="inlineStr">
        <is>
          <t>Insurance &amp; FS</t>
        </is>
      </c>
      <c r="C36" s="7" t="inlineStr">
        <is>
          <t>Zurich Insurance</t>
        </is>
      </c>
      <c r="D36" s="7" t="inlineStr">
        <is>
          <t>zurich.com</t>
        </is>
      </c>
      <c r="E36" s="7" t="inlineStr">
        <is>
          <t>Zurich, Switzerland</t>
        </is>
      </c>
      <c r="F36" s="7" t="n"/>
      <c r="G36" s="7" t="inlineStr">
        <is>
          <t>91.9B (Apollo est.)</t>
        </is>
      </c>
      <c r="H36" s="7" t="inlineStr">
        <is>
          <t>Insurance (NAICS 524)</t>
        </is>
      </c>
      <c r="I36" s="7" t="inlineStr">
        <is>
          <t>Global Swiss insurer, 100% indirect spend, mature group procurement function</t>
        </is>
      </c>
    </row>
    <row r="37">
      <c r="A37" s="7" t="n">
        <v>36</v>
      </c>
      <c r="B37" s="7" t="inlineStr">
        <is>
          <t>Insurance &amp; FS</t>
        </is>
      </c>
      <c r="C37" s="7" t="inlineStr">
        <is>
          <t>Swiss Re</t>
        </is>
      </c>
      <c r="D37" s="7" t="inlineStr">
        <is>
          <t>swissre.com</t>
        </is>
      </c>
      <c r="E37" s="7" t="inlineStr">
        <is>
          <t>Zurich, Switzerland</t>
        </is>
      </c>
      <c r="F37" s="7" t="n"/>
      <c r="G37" s="7" t="inlineStr">
        <is>
          <t>50.2B (Apollo est.)</t>
        </is>
      </c>
      <c r="H37" s="7" t="inlineStr">
        <is>
          <t>Insurance / Reinsurance (NAICS 524)</t>
        </is>
      </c>
      <c r="I37" s="7" t="inlineStr">
        <is>
          <t>Reinsurer in the exact Munich Re reference class — direct social-proof play</t>
        </is>
      </c>
    </row>
    <row r="38">
      <c r="A38" s="7" t="n">
        <v>37</v>
      </c>
      <c r="B38" s="7" t="inlineStr">
        <is>
          <t>Insurance &amp; FS</t>
        </is>
      </c>
      <c r="C38" s="7" t="inlineStr">
        <is>
          <t>R+V Versicherung</t>
        </is>
      </c>
      <c r="D38" s="7" t="inlineStr">
        <is>
          <t>ruv.de</t>
        </is>
      </c>
      <c r="E38" s="7" t="inlineStr">
        <is>
          <t>Wiesbaden, Germany</t>
        </is>
      </c>
      <c r="F38" s="7" t="n"/>
      <c r="G38" s="7" t="inlineStr">
        <is>
          <t>26.6B (Apollo est.)</t>
        </is>
      </c>
      <c r="H38" s="7" t="inlineStr">
        <is>
          <t>Insurance (NAICS 524)</t>
        </is>
      </c>
      <c r="I38" s="7" t="inlineStr">
        <is>
          <t>Large German cooperative insurer (DZ BANK group), all-indirect spend</t>
        </is>
      </c>
    </row>
    <row r="39">
      <c r="A39" s="7" t="n">
        <v>38</v>
      </c>
      <c r="B39" s="7" t="inlineStr">
        <is>
          <t>Insurance &amp; FS</t>
        </is>
      </c>
      <c r="C39" s="7" t="inlineStr">
        <is>
          <t>Debeka</t>
        </is>
      </c>
      <c r="D39" s="7" t="inlineStr">
        <is>
          <t>debeka.de</t>
        </is>
      </c>
      <c r="E39" s="7" t="inlineStr">
        <is>
          <t>Koblenz, Germany</t>
        </is>
      </c>
      <c r="F39" s="7" t="n"/>
      <c r="G39" s="7" t="inlineStr">
        <is>
          <t>20.1B (Apollo est.)</t>
        </is>
      </c>
      <c r="H39" s="7" t="inlineStr">
        <is>
          <t>Insurance (NAICS 524)</t>
        </is>
      </c>
      <c r="I39" s="7" t="inlineStr">
        <is>
          <t>Major German mutual insurer with lean central functions — high leverage for an AI procurement workforce</t>
        </is>
      </c>
    </row>
    <row r="40">
      <c r="A40" s="7" t="n">
        <v>39</v>
      </c>
      <c r="B40" s="7" t="inlineStr">
        <is>
          <t>Insurance &amp; FS</t>
        </is>
      </c>
      <c r="C40" s="7" t="inlineStr">
        <is>
          <t>Vienna Insurance Group (VIG)</t>
        </is>
      </c>
      <c r="D40" s="7" t="inlineStr">
        <is>
          <t>group.vig</t>
        </is>
      </c>
      <c r="E40" s="7" t="inlineStr">
        <is>
          <t>Vienna, Austria</t>
        </is>
      </c>
      <c r="F40" s="7" t="n"/>
      <c r="G40" s="7" t="inlineStr">
        <is>
          <t>17.5B (Apollo est.)</t>
        </is>
      </c>
      <c r="H40" s="7" t="inlineStr">
        <is>
          <t>Insurance (NAICS 524)</t>
        </is>
      </c>
      <c r="I40" s="7" t="inlineStr">
        <is>
          <t>Leading Austrian/CEE insurance group — multi-entity indirect procurement complexity</t>
        </is>
      </c>
    </row>
    <row r="41">
      <c r="A41" s="7" t="n">
        <v>40</v>
      </c>
      <c r="B41" s="7" t="inlineStr">
        <is>
          <t>Insurance &amp; FS</t>
        </is>
      </c>
      <c r="C41" s="7" t="inlineStr">
        <is>
          <t>Helvetia Baloise Group</t>
        </is>
      </c>
      <c r="D41" s="7" t="inlineStr">
        <is>
          <t>helvetia-baloise.com</t>
        </is>
      </c>
      <c r="E41" s="7" t="inlineStr">
        <is>
          <t>Basel, Switzerland</t>
        </is>
      </c>
      <c r="F41" s="7" t="n"/>
      <c r="G41" s="7" t="inlineStr">
        <is>
          <t>14.5B (Apollo est.)</t>
        </is>
      </c>
      <c r="H41" s="7" t="inlineStr">
        <is>
          <t>Insurance (NAICS 524)</t>
        </is>
      </c>
      <c r="I41" s="7" t="inlineStr">
        <is>
          <t>Newly merged Swiss insurer — post-merger procurement integration is a prime agentic entry point</t>
        </is>
      </c>
    </row>
    <row r="42">
      <c r="A42" s="7" t="n">
        <v>41</v>
      </c>
      <c r="B42" s="7" t="inlineStr">
        <is>
          <t>Insurance &amp; FS</t>
        </is>
      </c>
      <c r="C42" s="7" t="inlineStr">
        <is>
          <t>Versicherungskammer Bayern</t>
        </is>
      </c>
      <c r="D42" s="7" t="inlineStr">
        <is>
          <t>vkb.de</t>
        </is>
      </c>
      <c r="E42" s="7" t="inlineStr">
        <is>
          <t>Munich, Germany</t>
        </is>
      </c>
      <c r="F42" s="7" t="n"/>
      <c r="G42" s="7" t="inlineStr">
        <is>
          <t>11.4B (Apollo est.)</t>
        </is>
      </c>
      <c r="H42" s="7" t="inlineStr">
        <is>
          <t>Insurance (NAICS 524)</t>
        </is>
      </c>
      <c r="I42" s="7" t="inlineStr">
        <is>
          <t>Largest German public insurer, Munich-based (local to Lio), pure indirect spend</t>
        </is>
      </c>
    </row>
    <row r="43">
      <c r="A43" s="7" t="n">
        <v>42</v>
      </c>
      <c r="B43" s="7" t="inlineStr">
        <is>
          <t>Insurance &amp; FS</t>
        </is>
      </c>
      <c r="C43" s="7" t="inlineStr">
        <is>
          <t>UNIQA Insurance Group</t>
        </is>
      </c>
      <c r="D43" s="7" t="inlineStr">
        <is>
          <t>uniqagroup.com</t>
        </is>
      </c>
      <c r="E43" s="7" t="inlineStr">
        <is>
          <t>Vienna, Austria</t>
        </is>
      </c>
      <c r="F43" s="7" t="n"/>
      <c r="G43" s="7" t="inlineStr">
        <is>
          <t>6.9B (Apollo est.)</t>
        </is>
      </c>
      <c r="H43" s="7" t="inlineStr">
        <is>
          <t>Insurance (NAICS 524)</t>
        </is>
      </c>
      <c r="I43" s="7" t="inlineStr">
        <is>
          <t>Top Austrian insurer — DACH expansion anchor for the insurance segment</t>
        </is>
      </c>
    </row>
    <row r="44">
      <c r="A44" s="7" t="n">
        <v>43</v>
      </c>
      <c r="B44" s="7" t="inlineStr">
        <is>
          <t>Insurance &amp; FS</t>
        </is>
      </c>
      <c r="C44" s="7" t="inlineStr">
        <is>
          <t>die Mobiliar</t>
        </is>
      </c>
      <c r="D44" s="7" t="inlineStr">
        <is>
          <t>mobiliar.ch</t>
        </is>
      </c>
      <c r="E44" s="7" t="inlineStr">
        <is>
          <t>Bern, Switzerland</t>
        </is>
      </c>
      <c r="F44" s="7" t="n"/>
      <c r="G44" s="7" t="inlineStr">
        <is>
          <t>6.6B (Apollo est.)</t>
        </is>
      </c>
      <c r="H44" s="7" t="inlineStr">
        <is>
          <t>Insurance (NAICS 524)</t>
        </is>
      </c>
      <c r="I44" s="7" t="inlineStr">
        <is>
          <t>Swiss mutual insurer, 100% indirect spend, strong digitalization agenda</t>
        </is>
      </c>
    </row>
    <row r="45">
      <c r="A45" s="7" t="n">
        <v>44</v>
      </c>
      <c r="B45" s="7" t="inlineStr">
        <is>
          <t>Insurance &amp; FS</t>
        </is>
      </c>
      <c r="C45" s="7" t="inlineStr">
        <is>
          <t>Chubb</t>
        </is>
      </c>
      <c r="D45" s="7" t="inlineStr">
        <is>
          <t>chubb.com</t>
        </is>
      </c>
      <c r="E45" s="7" t="inlineStr">
        <is>
          <t>Zurich, Switzerland</t>
        </is>
      </c>
      <c r="F45" s="7" t="n"/>
      <c r="G45" s="7" t="inlineStr">
        <is>
          <t>59.8B (Apollo est.)</t>
        </is>
      </c>
      <c r="H45" s="7" t="inlineStr">
        <is>
          <t>Insurance (NAICS 524)</t>
        </is>
      </c>
      <c r="I45" s="7" t="inlineStr">
        <is>
          <t>Zurich-headquartered global P&amp;C insurer — matched DACH filter via Swiss HQ</t>
        </is>
      </c>
    </row>
    <row r="46">
      <c r="A46" s="7" t="n">
        <v>45</v>
      </c>
      <c r="B46" s="7" t="inlineStr">
        <is>
          <t>Insurance &amp; FS</t>
        </is>
      </c>
      <c r="C46" s="7" t="inlineStr">
        <is>
          <t>AUVA - Allgemeine Unfallversicherungsanstalt</t>
        </is>
      </c>
      <c r="D46" s="7" t="inlineStr">
        <is>
          <t>auvsteigen.at</t>
        </is>
      </c>
      <c r="E46" s="7" t="inlineStr">
        <is>
          <t>Vienna, Austria</t>
        </is>
      </c>
      <c r="F46" s="7" t="n"/>
      <c r="G46" s="7" t="inlineStr">
        <is>
          <t>n/a</t>
        </is>
      </c>
      <c r="H46" s="7" t="inlineStr">
        <is>
          <t>Insurance / social accident insurance (NAICS 524)</t>
        </is>
      </c>
      <c r="I46" s="7" t="inlineStr">
        <is>
          <t>Austrian statutory accident insurer — public-sector procurement rules on top of pure indirect spend (note: Apollo-listed domain looks corrupted; real site is auva.at)</t>
        </is>
      </c>
    </row>
    <row r="47">
      <c r="A47" s="7" t="n">
        <v>46</v>
      </c>
      <c r="B47" s="7" t="inlineStr">
        <is>
          <t>Insurance &amp; FS</t>
        </is>
      </c>
      <c r="C47" s="7" t="inlineStr">
        <is>
          <t>Deutsche Bank</t>
        </is>
      </c>
      <c r="D47" s="7" t="inlineStr">
        <is>
          <t>db.com</t>
        </is>
      </c>
      <c r="E47" s="7" t="inlineStr">
        <is>
          <t>Frankfurt am Main, Germany</t>
        </is>
      </c>
      <c r="F47" s="7" t="n"/>
      <c r="G47" s="7" t="inlineStr">
        <is>
          <t>70.3B (Apollo est.)</t>
        </is>
      </c>
      <c r="H47" s="7" t="inlineStr">
        <is>
          <t>Banking (NAICS 522)</t>
        </is>
      </c>
      <c r="I47" s="7" t="inlineStr">
        <is>
          <t>Germany's largest bank — huge indirect/vendor-management org already visible in people results</t>
        </is>
      </c>
    </row>
    <row r="48">
      <c r="A48" s="7" t="n">
        <v>47</v>
      </c>
      <c r="B48" s="7" t="inlineStr">
        <is>
          <t>Insurance &amp; FS</t>
        </is>
      </c>
      <c r="C48" s="7" t="inlineStr">
        <is>
          <t>Commerzbank AG</t>
        </is>
      </c>
      <c r="D48" s="7" t="inlineStr">
        <is>
          <t>commerzbank.de</t>
        </is>
      </c>
      <c r="E48" s="7" t="inlineStr">
        <is>
          <t>Frankfurt am Main, Germany</t>
        </is>
      </c>
      <c r="F48" s="7" t="n"/>
      <c r="G48" s="7" t="inlineStr">
        <is>
          <t>13B (Apollo est.)</t>
        </is>
      </c>
      <c r="H48" s="7" t="inlineStr">
        <is>
          <t>Banking (NAICS 522)</t>
        </is>
      </c>
      <c r="I48" s="7" t="inlineStr">
        <is>
          <t>Second-largest German private bank, cost-program driven — strong agentic-BPO economics</t>
        </is>
      </c>
    </row>
    <row r="49">
      <c r="A49" s="7" t="n">
        <v>48</v>
      </c>
      <c r="B49" s="7" t="inlineStr">
        <is>
          <t>Insurance &amp; FS</t>
        </is>
      </c>
      <c r="C49" s="7" t="inlineStr">
        <is>
          <t>DZ BANK AG</t>
        </is>
      </c>
      <c r="D49" s="7" t="inlineStr">
        <is>
          <t>dzbank.de</t>
        </is>
      </c>
      <c r="E49" s="7" t="inlineStr">
        <is>
          <t>Frankfurt, Germany</t>
        </is>
      </c>
      <c r="F49" s="7" t="n"/>
      <c r="G49" s="7" t="inlineStr">
        <is>
          <t>69.5M (Apollo est.; likely understated)</t>
        </is>
      </c>
      <c r="H49" s="7" t="inlineStr">
        <is>
          <t>Banking (NAICS 522)</t>
        </is>
      </c>
      <c r="I49" s="7" t="inlineStr">
        <is>
          <t>Central institution of the cooperative banking group — large shared-services procurement</t>
        </is>
      </c>
    </row>
    <row r="50">
      <c r="A50" s="7" t="n">
        <v>49</v>
      </c>
      <c r="B50" s="7" t="inlineStr">
        <is>
          <t>Insurance &amp; FS</t>
        </is>
      </c>
      <c r="C50" s="7" t="inlineStr">
        <is>
          <t>LBBW</t>
        </is>
      </c>
      <c r="D50" s="7" t="inlineStr">
        <is>
          <t>lbbw.de</t>
        </is>
      </c>
      <c r="E50" s="7" t="inlineStr">
        <is>
          <t>Stuttgart, Germany</t>
        </is>
      </c>
      <c r="F50" s="7" t="n"/>
      <c r="G50" s="7" t="inlineStr">
        <is>
          <t>5.0B (Apollo est.)</t>
        </is>
      </c>
      <c r="H50" s="7" t="inlineStr">
        <is>
          <t>Banking / Landesbank (NAICS 522)</t>
        </is>
      </c>
      <c r="I50" s="7" t="inlineStr">
        <is>
          <t>Largest German Landesbank — public-sector-adjacent indirect procurement</t>
        </is>
      </c>
    </row>
    <row r="51">
      <c r="A51" s="7" t="n">
        <v>50</v>
      </c>
      <c r="B51" s="7" t="inlineStr">
        <is>
          <t>Insurance &amp; FS</t>
        </is>
      </c>
      <c r="C51" s="7" t="inlineStr">
        <is>
          <t>HypoVereinsbank - UniCredit Deutschland</t>
        </is>
      </c>
      <c r="D51" s="7" t="inlineStr">
        <is>
          <t>hvb.de</t>
        </is>
      </c>
      <c r="E51" s="7" t="inlineStr">
        <is>
          <t>Munich, Germany</t>
        </is>
      </c>
      <c r="F51" s="7" t="n"/>
      <c r="G51" s="7" t="inlineStr">
        <is>
          <t>6.4B (Apollo est.)</t>
        </is>
      </c>
      <c r="H51" s="7" t="inlineStr">
        <is>
          <t>Banking (NAICS 522)</t>
        </is>
      </c>
      <c r="I51" s="7" t="inlineStr">
        <is>
          <t>Munich-based major bank (local to Lio), group-wide vendor management</t>
        </is>
      </c>
    </row>
    <row r="52">
      <c r="A52" s="7" t="n">
        <v>51</v>
      </c>
      <c r="B52" s="7" t="inlineStr">
        <is>
          <t>Insurance &amp; FS</t>
        </is>
      </c>
      <c r="C52" s="7" t="inlineStr">
        <is>
          <t>Deutsche Börse</t>
        </is>
      </c>
      <c r="D52" s="7" t="inlineStr">
        <is>
          <t>deutsche-boerse.com</t>
        </is>
      </c>
      <c r="E52" s="7" t="inlineStr">
        <is>
          <t>Eschborn, Germany</t>
        </is>
      </c>
      <c r="F52" s="7" t="n"/>
      <c r="G52" s="7" t="inlineStr">
        <is>
          <t>10B (Apollo est.)</t>
        </is>
      </c>
      <c r="H52" s="7" t="inlineStr">
        <is>
          <t>Securities &amp; exchanges (NAICS 523)</t>
        </is>
      </c>
      <c r="I52" s="7" t="inlineStr">
        <is>
          <t>Exchange operator — 100% indirect spend, heavily IT/services-weighted categories</t>
        </is>
      </c>
    </row>
    <row r="53">
      <c r="A53" s="7" t="n">
        <v>52</v>
      </c>
      <c r="B53" s="7" t="inlineStr">
        <is>
          <t>Insurance &amp; FS</t>
        </is>
      </c>
      <c r="C53" s="7" t="inlineStr">
        <is>
          <t>TARGOBANK</t>
        </is>
      </c>
      <c r="D53" s="7" t="inlineStr">
        <is>
          <t>targobank.de</t>
        </is>
      </c>
      <c r="E53" s="7" t="inlineStr">
        <is>
          <t>Duesseldorf, Germany</t>
        </is>
      </c>
      <c r="F53" s="7" t="n"/>
      <c r="G53" s="7" t="inlineStr">
        <is>
          <t>2.7B (Apollo est.)</t>
        </is>
      </c>
      <c r="H53" s="7" t="inlineStr">
        <is>
          <t>Banking (NAICS 522)</t>
        </is>
      </c>
      <c r="I53" s="7" t="inlineStr">
        <is>
          <t>German retail bank (Crédit Mutuel group) — mid-size, faster procurement decision cycles</t>
        </is>
      </c>
    </row>
    <row r="54">
      <c r="A54" s="7" t="n">
        <v>53</v>
      </c>
      <c r="B54" s="7" t="inlineStr">
        <is>
          <t>Insurance &amp; FS</t>
        </is>
      </c>
      <c r="C54" s="7" t="inlineStr">
        <is>
          <t>DVAG</t>
        </is>
      </c>
      <c r="D54" s="7" t="inlineStr">
        <is>
          <t>dvag-karriere.de</t>
        </is>
      </c>
      <c r="E54" s="7" t="inlineStr">
        <is>
          <t>Frankfurt am Main, Germany</t>
        </is>
      </c>
      <c r="F54" s="7" t="n"/>
      <c r="G54" s="7" t="inlineStr">
        <is>
          <t>3B (Apollo est.)</t>
        </is>
      </c>
      <c r="H54" s="7" t="inlineStr">
        <is>
          <t>Financial advisory / distribution (NAICS 523/524)</t>
        </is>
      </c>
      <c r="I54" s="7" t="inlineStr">
        <is>
          <t>Largest German financial sales organization — services-heavy indirect spend</t>
        </is>
      </c>
    </row>
    <row r="55">
      <c r="A55" s="7" t="n">
        <v>54</v>
      </c>
      <c r="B55" s="7" t="inlineStr">
        <is>
          <t>Insurance &amp; FS</t>
        </is>
      </c>
      <c r="C55" s="7" t="inlineStr">
        <is>
          <t>UBS</t>
        </is>
      </c>
      <c r="D55" s="7" t="inlineStr">
        <is>
          <t>ubs.com</t>
        </is>
      </c>
      <c r="E55" s="7" t="inlineStr">
        <is>
          <t>Zurich, Switzerland</t>
        </is>
      </c>
      <c r="F55" s="7" t="n"/>
      <c r="G55" s="7" t="inlineStr">
        <is>
          <t>73.8B (Apollo est.)</t>
        </is>
      </c>
      <c r="H55" s="7" t="inlineStr">
        <is>
          <t>Banking (NAICS 522)</t>
        </is>
      </c>
      <c r="I55" s="7" t="inlineStr">
        <is>
          <t>Largest Swiss bank, post-CS-integration cost pressure — big third-party-spend reduction mandate</t>
        </is>
      </c>
    </row>
    <row r="56">
      <c r="A56" s="7" t="n">
        <v>55</v>
      </c>
      <c r="B56" s="7" t="inlineStr">
        <is>
          <t>Insurance &amp; FS</t>
        </is>
      </c>
      <c r="C56" s="7" t="inlineStr">
        <is>
          <t>Credit Suisse</t>
        </is>
      </c>
      <c r="D56" s="7" t="inlineStr">
        <is>
          <t>credit-suisse.com</t>
        </is>
      </c>
      <c r="E56" s="7" t="inlineStr">
        <is>
          <t>Zurich, Switzerland</t>
        </is>
      </c>
      <c r="F56" s="7" t="n"/>
      <c r="G56" s="7" t="inlineStr">
        <is>
          <t>31.6B (Apollo est.)</t>
        </is>
      </c>
      <c r="H56" s="7" t="inlineStr">
        <is>
          <t>Banking (NAICS 522)</t>
        </is>
      </c>
      <c r="I56" s="7" t="inlineStr">
        <is>
          <t>Now a UBS entity — listed by Apollo separately; treat as part of the UBS account</t>
        </is>
      </c>
    </row>
    <row r="57">
      <c r="A57" s="7" t="n">
        <v>56</v>
      </c>
      <c r="B57" s="7" t="inlineStr">
        <is>
          <t>Insurance &amp; FS</t>
        </is>
      </c>
      <c r="C57" s="7" t="inlineStr">
        <is>
          <t>Julius Baer</t>
        </is>
      </c>
      <c r="D57" s="7" t="inlineStr">
        <is>
          <t>juliusbaer.com</t>
        </is>
      </c>
      <c r="E57" s="7" t="inlineStr">
        <is>
          <t>Zurich, Switzerland</t>
        </is>
      </c>
      <c r="F57" s="7" t="n"/>
      <c r="G57" s="7" t="inlineStr">
        <is>
          <t>7.5B (Apollo est.)</t>
        </is>
      </c>
      <c r="H57" s="7" t="inlineStr">
        <is>
          <t>Private banking / wealth management (NAICS 523)</t>
        </is>
      </c>
      <c r="I57" s="7" t="inlineStr">
        <is>
          <t>Swiss private bank — professional-services-heavy indirect categories</t>
        </is>
      </c>
    </row>
    <row r="58">
      <c r="A58" s="7" t="n">
        <v>57</v>
      </c>
      <c r="B58" s="7" t="inlineStr">
        <is>
          <t>Insurance &amp; FS</t>
        </is>
      </c>
      <c r="C58" s="7" t="inlineStr">
        <is>
          <t>Pictet Group</t>
        </is>
      </c>
      <c r="D58" s="7" t="inlineStr">
        <is>
          <t>pictet.com</t>
        </is>
      </c>
      <c r="E58" s="7" t="inlineStr">
        <is>
          <t>Geneva, Switzerland</t>
        </is>
      </c>
      <c r="F58" s="7" t="n"/>
      <c r="G58" s="7" t="inlineStr">
        <is>
          <t>4B (Apollo est.)</t>
        </is>
      </c>
      <c r="H58" s="7" t="inlineStr">
        <is>
          <t>Private banking / asset management (NAICS 523)</t>
        </is>
      </c>
      <c r="I58" s="7" t="inlineStr">
        <is>
          <t>Partner-owned Swiss bank with a named CPO in results — clean entry point</t>
        </is>
      </c>
    </row>
    <row r="59">
      <c r="A59" s="7" t="n">
        <v>58</v>
      </c>
      <c r="B59" s="7" t="inlineStr">
        <is>
          <t>Insurance &amp; FS</t>
        </is>
      </c>
      <c r="C59" s="7" t="inlineStr">
        <is>
          <t>Zürcher Kantonalbank</t>
        </is>
      </c>
      <c r="D59" s="7" t="inlineStr">
        <is>
          <t>zkb.ch</t>
        </is>
      </c>
      <c r="E59" s="7" t="inlineStr">
        <is>
          <t>Zurich, Switzerland</t>
        </is>
      </c>
      <c r="F59" s="7" t="n"/>
      <c r="G59" s="7" t="inlineStr">
        <is>
          <t>4B (Apollo est.)</t>
        </is>
      </c>
      <c r="H59" s="7" t="inlineStr">
        <is>
          <t>Banking (NAICS 522)</t>
        </is>
      </c>
      <c r="I59" s="7" t="inlineStr">
        <is>
          <t>Largest Swiss cantonal bank — several named Leiter Einkauf contacts in results</t>
        </is>
      </c>
    </row>
    <row r="60">
      <c r="A60" s="7" t="n">
        <v>59</v>
      </c>
      <c r="B60" s="7" t="inlineStr">
        <is>
          <t>Insurance &amp; FS</t>
        </is>
      </c>
      <c r="C60" s="7" t="inlineStr">
        <is>
          <t>Raiffeisen Group (Schweiz)</t>
        </is>
      </c>
      <c r="D60" s="7" t="inlineStr">
        <is>
          <t>raiffeisen.ch</t>
        </is>
      </c>
      <c r="E60" s="7" t="inlineStr">
        <is>
          <t>St. Gallen, Switzerland</t>
        </is>
      </c>
      <c r="F60" s="7" t="n"/>
      <c r="G60" s="7" t="inlineStr">
        <is>
          <t>4.8B (Apollo est.)</t>
        </is>
      </c>
      <c r="H60" s="7" t="inlineStr">
        <is>
          <t>Banking (NAICS 522)</t>
        </is>
      </c>
      <c r="I60" s="7" t="inlineStr">
        <is>
          <t>Third-largest Swiss banking group — cooperative structure, central sourcing function</t>
        </is>
      </c>
    </row>
    <row r="61">
      <c r="A61" s="7" t="n">
        <v>60</v>
      </c>
      <c r="B61" s="7" t="inlineStr">
        <is>
          <t>Insurance &amp; FS</t>
        </is>
      </c>
      <c r="C61" s="7" t="inlineStr">
        <is>
          <t>Raiffeisen Bank International AG</t>
        </is>
      </c>
      <c r="D61" s="7" t="inlineStr">
        <is>
          <t>rbinternational.com</t>
        </is>
      </c>
      <c r="E61" s="7" t="inlineStr">
        <is>
          <t>Vienna, Austria</t>
        </is>
      </c>
      <c r="F61" s="7" t="n"/>
      <c r="G61" s="7" t="inlineStr">
        <is>
          <t>11.6B (Apollo est.)</t>
        </is>
      </c>
      <c r="H61" s="7" t="inlineStr">
        <is>
          <t>Banking (NAICS 522)</t>
        </is>
      </c>
      <c r="I61" s="7" t="inlineStr">
        <is>
          <t>Austrian/CEE banking group with group category &amp; vendor management — multi-country indirect spend</t>
        </is>
      </c>
    </row>
    <row r="62">
      <c r="A62" s="7" t="n">
        <v>61</v>
      </c>
      <c r="B62" s="7" t="inlineStr">
        <is>
          <t>Insurance &amp; FS</t>
        </is>
      </c>
      <c r="C62" s="7" t="inlineStr">
        <is>
          <t>Erste Group</t>
        </is>
      </c>
      <c r="D62" s="7" t="inlineStr">
        <is>
          <t>erstegroup.com</t>
        </is>
      </c>
      <c r="E62" s="7" t="inlineStr">
        <is>
          <t>Vienna, Austria</t>
        </is>
      </c>
      <c r="F62" s="7" t="n"/>
      <c r="G62" s="7" t="inlineStr">
        <is>
          <t>23.5B (Apollo est.)</t>
        </is>
      </c>
      <c r="H62" s="7" t="inlineStr">
        <is>
          <t>Banking (NAICS 522)</t>
        </is>
      </c>
      <c r="I62" s="7" t="inlineStr">
        <is>
          <t>Leading Austrian/CEE bank — group procurement across 7+ markets</t>
        </is>
      </c>
    </row>
    <row r="63">
      <c r="A63" s="7" t="n">
        <v>62</v>
      </c>
      <c r="B63" s="7" t="inlineStr">
        <is>
          <t>Insurance &amp; FS</t>
        </is>
      </c>
      <c r="C63" s="7" t="inlineStr">
        <is>
          <t>Erste Bank und Sparkasse</t>
        </is>
      </c>
      <c r="D63" s="7" t="inlineStr">
        <is>
          <t>sparkasse.at</t>
        </is>
      </c>
      <c r="E63" s="7" t="inlineStr">
        <is>
          <t>Vienna, Austria</t>
        </is>
      </c>
      <c r="F63" s="7" t="n"/>
      <c r="G63" s="7" t="inlineStr">
        <is>
          <t>1.8B (Apollo est.)</t>
        </is>
      </c>
      <c r="H63" s="7" t="inlineStr">
        <is>
          <t>Banking (NAICS 522)</t>
        </is>
      </c>
      <c r="I63" s="7" t="inlineStr">
        <is>
          <t>Austrian retail arm of Erste Group — same buying center as Erste Group; treat as one account</t>
        </is>
      </c>
    </row>
    <row r="64">
      <c r="A64" s="7" t="n">
        <v>63</v>
      </c>
      <c r="B64" s="7" t="inlineStr">
        <is>
          <t>US GBS &amp; BPO Owners</t>
        </is>
      </c>
      <c r="C64" s="7" t="inlineStr">
        <is>
          <t>Microsoft</t>
        </is>
      </c>
      <c r="D64" s="7" t="inlineStr">
        <is>
          <t>microsoft.com</t>
        </is>
      </c>
      <c r="E64" s="7" t="inlineStr">
        <is>
          <t>Redmond, Washington, United States</t>
        </is>
      </c>
      <c r="F64" s="7" t="n"/>
      <c r="G64" s="7" t="inlineStr">
        <is>
          <t>331.8B</t>
        </is>
      </c>
      <c r="H64" s="7" t="inlineStr">
        <is>
          <t>Software / Cloud</t>
        </is>
      </c>
      <c r="I64" s="7" t="inlineStr">
        <is>
          <t>Mega-cap with huge indirect spend and mature GBS/outsourcing contracts to displace</t>
        </is>
      </c>
    </row>
    <row r="65">
      <c r="A65" s="7" t="n">
        <v>64</v>
      </c>
      <c r="B65" s="7" t="inlineStr">
        <is>
          <t>US GBS &amp; BPO Owners</t>
        </is>
      </c>
      <c r="C65" s="7" t="inlineStr">
        <is>
          <t>Google</t>
        </is>
      </c>
      <c r="D65" s="7" t="inlineStr">
        <is>
          <t>google.com</t>
        </is>
      </c>
      <c r="E65" s="7" t="n"/>
      <c r="F65" s="7" t="n"/>
      <c r="G65" s="7" t="inlineStr">
        <is>
          <t>422.5B</t>
        </is>
      </c>
      <c r="H65" s="7" t="inlineStr">
        <is>
          <t>Internet / Technology</t>
        </is>
      </c>
      <c r="I65" s="7" t="inlineStr">
        <is>
          <t>Top-of-Fortune-500 scale indirect procurement and shared-services operations</t>
        </is>
      </c>
    </row>
    <row r="66">
      <c r="A66" s="7" t="n">
        <v>65</v>
      </c>
      <c r="B66" s="7" t="inlineStr">
        <is>
          <t>US GBS &amp; BPO Owners</t>
        </is>
      </c>
      <c r="C66" s="7" t="inlineStr">
        <is>
          <t>Apple</t>
        </is>
      </c>
      <c r="D66" s="7" t="inlineStr">
        <is>
          <t>apple.com</t>
        </is>
      </c>
      <c r="E66" s="7" t="n"/>
      <c r="F66" s="7" t="n"/>
      <c r="G66" s="7" t="inlineStr">
        <is>
          <t>416.2B</t>
        </is>
      </c>
      <c r="H66" s="7" t="inlineStr">
        <is>
          <t>Consumer Electronics</t>
        </is>
      </c>
      <c r="I66" s="7" t="inlineStr">
        <is>
          <t>Largest-scale P2P volumes; enterprise procurement stack fits Lio's SAP/Ariba wedge</t>
        </is>
      </c>
    </row>
    <row r="67">
      <c r="A67" s="7" t="n">
        <v>66</v>
      </c>
      <c r="B67" s="7" t="inlineStr">
        <is>
          <t>US GBS &amp; BPO Owners</t>
        </is>
      </c>
      <c r="C67" s="7" t="inlineStr">
        <is>
          <t>Meta</t>
        </is>
      </c>
      <c r="D67" s="7" t="inlineStr">
        <is>
          <t>meta.com</t>
        </is>
      </c>
      <c r="E67" s="7" t="n"/>
      <c r="F67" s="7" t="n"/>
      <c r="G67" s="7" t="inlineStr">
        <is>
          <t>201.0B</t>
        </is>
      </c>
      <c r="H67" s="7" t="inlineStr">
        <is>
          <t>Internet / Social Media</t>
        </is>
      </c>
      <c r="I67" s="7" t="inlineStr">
        <is>
          <t>Large US enterprise with centralized procurement ops and BPO-supported back office</t>
        </is>
      </c>
    </row>
    <row r="68">
      <c r="A68" s="7" t="n">
        <v>67</v>
      </c>
      <c r="B68" s="7" t="inlineStr">
        <is>
          <t>US GBS &amp; BPO Owners</t>
        </is>
      </c>
      <c r="C68" s="7" t="inlineStr">
        <is>
          <t>JPMorganChase</t>
        </is>
      </c>
      <c r="D68" s="7" t="inlineStr">
        <is>
          <t>jpmorganchase.com</t>
        </is>
      </c>
      <c r="E68" s="7" t="n"/>
      <c r="F68" s="7" t="n"/>
      <c r="G68" s="7" t="inlineStr">
        <is>
          <t>279.7B</t>
        </is>
      </c>
      <c r="H68" s="7" t="inlineStr">
        <is>
          <t>Banking</t>
        </is>
      </c>
      <c r="I68" s="7" t="inlineStr">
        <is>
          <t>Massive shared-services and sourcing org; financial-services fit like Lio's Munich Re/ERGO base</t>
        </is>
      </c>
    </row>
    <row r="69">
      <c r="A69" s="7" t="n">
        <v>68</v>
      </c>
      <c r="B69" s="7" t="inlineStr">
        <is>
          <t>US GBS &amp; BPO Owners</t>
        </is>
      </c>
      <c r="C69" s="7" t="inlineStr">
        <is>
          <t>Citi</t>
        </is>
      </c>
      <c r="D69" s="7" t="inlineStr">
        <is>
          <t>citi.com</t>
        </is>
      </c>
      <c r="E69" s="7" t="n"/>
      <c r="F69" s="7" t="n"/>
      <c r="G69" s="7" t="inlineStr">
        <is>
          <t>168.3B</t>
        </is>
      </c>
      <c r="H69" s="7" t="inlineStr">
        <is>
          <t>Banking</t>
        </is>
      </c>
      <c r="I69" s="7" t="inlineStr">
        <is>
          <t>Global GBS pioneer (two GBS/shared-services leaders surfaced in people search)</t>
        </is>
      </c>
    </row>
    <row r="70">
      <c r="A70" s="7" t="n">
        <v>69</v>
      </c>
      <c r="B70" s="7" t="inlineStr">
        <is>
          <t>US GBS &amp; BPO Owners</t>
        </is>
      </c>
      <c r="C70" s="7" t="inlineStr">
        <is>
          <t>Goldman Sachs</t>
        </is>
      </c>
      <c r="D70" s="7" t="inlineStr">
        <is>
          <t>goldmansachs.com</t>
        </is>
      </c>
      <c r="E70" s="7" t="n"/>
      <c r="F70" s="7" t="n"/>
      <c r="G70" s="7" t="inlineStr">
        <is>
          <t>125.1B</t>
        </is>
      </c>
      <c r="H70" s="7" t="inlineStr">
        <is>
          <t>Investment Banking</t>
        </is>
      </c>
      <c r="I70" s="7" t="inlineStr">
        <is>
          <t>Large-enterprise financial services with heavy outsourced operations spend</t>
        </is>
      </c>
    </row>
    <row r="71">
      <c r="A71" s="7" t="n">
        <v>70</v>
      </c>
      <c r="B71" s="7" t="inlineStr">
        <is>
          <t>US GBS &amp; BPO Owners</t>
        </is>
      </c>
      <c r="C71" s="7" t="inlineStr">
        <is>
          <t>Mastercard</t>
        </is>
      </c>
      <c r="D71" s="7" t="inlineStr">
        <is>
          <t>mastercard.com</t>
        </is>
      </c>
      <c r="E71" s="7" t="inlineStr">
        <is>
          <t>Harrison, New York, United States</t>
        </is>
      </c>
      <c r="F71" s="7" t="n"/>
      <c r="G71" s="7" t="inlineStr">
        <is>
          <t>32.8B</t>
        </is>
      </c>
      <c r="H71" s="7" t="inlineStr">
        <is>
          <t>Payments</t>
        </is>
      </c>
      <c r="I71" s="7" t="inlineStr">
        <is>
          <t>F500 payments enterprise with global shared-services footprint</t>
        </is>
      </c>
    </row>
    <row r="72">
      <c r="A72" s="7" t="n">
        <v>71</v>
      </c>
      <c r="B72" s="7" t="inlineStr">
        <is>
          <t>US GBS &amp; BPO Owners</t>
        </is>
      </c>
      <c r="C72" s="7" t="inlineStr">
        <is>
          <t>Marsh</t>
        </is>
      </c>
      <c r="D72" s="7" t="inlineStr">
        <is>
          <t>marsh.com</t>
        </is>
      </c>
      <c r="E72" s="7" t="inlineStr">
        <is>
          <t>New York, New York, United States</t>
        </is>
      </c>
      <c r="F72" s="7" t="n"/>
      <c r="G72" s="7" t="inlineStr">
        <is>
          <t>27.0B</t>
        </is>
      </c>
      <c r="H72" s="7" t="inlineStr">
        <is>
          <t>Insurance Broking</t>
        </is>
      </c>
      <c r="I72" s="7" t="inlineStr">
        <is>
          <t>Insurance-sector fit (mirrors Lio's ERGO/Munich Re references) with large GBS org</t>
        </is>
      </c>
    </row>
    <row r="73">
      <c r="A73" s="7" t="n">
        <v>72</v>
      </c>
      <c r="B73" s="7" t="inlineStr">
        <is>
          <t>US GBS &amp; BPO Owners</t>
        </is>
      </c>
      <c r="C73" s="7" t="inlineStr">
        <is>
          <t>PepsiCo</t>
        </is>
      </c>
      <c r="D73" s="7" t="inlineStr">
        <is>
          <t>pepsico.com</t>
        </is>
      </c>
      <c r="E73" s="7" t="n"/>
      <c r="F73" s="7" t="n"/>
      <c r="G73" s="7" t="inlineStr">
        <is>
          <t>93.9B</t>
        </is>
      </c>
      <c r="H73" s="7" t="inlineStr">
        <is>
          <t>Food &amp; Beverage</t>
        </is>
      </c>
      <c r="I73" s="7" t="inlineStr">
        <is>
          <t>CPG giant with classic GBS/BPO-heavy procure-to-pay operations</t>
        </is>
      </c>
    </row>
    <row r="74">
      <c r="A74" s="7" t="n">
        <v>73</v>
      </c>
      <c r="B74" s="7" t="inlineStr">
        <is>
          <t>US GBS &amp; BPO Owners</t>
        </is>
      </c>
      <c r="C74" s="7" t="inlineStr">
        <is>
          <t>Procter &amp; Gamble</t>
        </is>
      </c>
      <c r="D74" s="7" t="inlineStr">
        <is>
          <t>pg.com</t>
        </is>
      </c>
      <c r="E74" s="7" t="n"/>
      <c r="F74" s="7" t="n"/>
      <c r="G74" s="7" t="inlineStr">
        <is>
          <t>87B</t>
        </is>
      </c>
      <c r="H74" s="7" t="inlineStr">
        <is>
          <t>Consumer Goods</t>
        </is>
      </c>
      <c r="I74" s="7" t="inlineStr">
        <is>
          <t>Invented the GBS model; prime target for agentic-BPO replacement pitch</t>
        </is>
      </c>
    </row>
    <row r="75">
      <c r="A75" s="7" t="n">
        <v>74</v>
      </c>
      <c r="B75" s="7" t="inlineStr">
        <is>
          <t>US GBS &amp; BPO Owners</t>
        </is>
      </c>
      <c r="C75" s="7" t="inlineStr">
        <is>
          <t>The Coca-Cola Company</t>
        </is>
      </c>
      <c r="D75" s="7" t="inlineStr">
        <is>
          <t>coca-cola.com</t>
        </is>
      </c>
      <c r="E75" s="7" t="n"/>
      <c r="F75" s="7" t="n"/>
      <c r="G75" s="7" t="inlineStr">
        <is>
          <t>47.9B</t>
        </is>
      </c>
      <c r="H75" s="7" t="inlineStr">
        <is>
          <t>Beverages</t>
        </is>
      </c>
      <c r="I75" s="7" t="inlineStr">
        <is>
          <t>F500 CPG with outsourced finance/procurement shared services</t>
        </is>
      </c>
    </row>
    <row r="76">
      <c r="A76" s="7" t="n">
        <v>75</v>
      </c>
      <c r="B76" s="7" t="inlineStr">
        <is>
          <t>US GBS &amp; BPO Owners</t>
        </is>
      </c>
      <c r="C76" s="7" t="inlineStr">
        <is>
          <t>Mondelez International</t>
        </is>
      </c>
      <c r="D76" s="7" t="inlineStr">
        <is>
          <t>mondelezinternational.com</t>
        </is>
      </c>
      <c r="E76" s="7" t="inlineStr">
        <is>
          <t>Chicago, Illinois, United States</t>
        </is>
      </c>
      <c r="F76" s="7" t="n"/>
      <c r="G76" s="7" t="inlineStr">
        <is>
          <t>38.5B</t>
        </is>
      </c>
      <c r="H76" s="7" t="inlineStr">
        <is>
          <t>Food &amp; Beverage</t>
        </is>
      </c>
      <c r="I76" s="7" t="inlineStr">
        <is>
          <t>Large GBS organization and heavy BPO contracts in P2P</t>
        </is>
      </c>
    </row>
    <row r="77">
      <c r="A77" s="7" t="n">
        <v>76</v>
      </c>
      <c r="B77" s="7" t="inlineStr">
        <is>
          <t>US GBS &amp; BPO Owners</t>
        </is>
      </c>
      <c r="C77" s="7" t="inlineStr">
        <is>
          <t>McCormick &amp; Company</t>
        </is>
      </c>
      <c r="D77" s="7" t="inlineStr">
        <is>
          <t>mccormickcorporation.com</t>
        </is>
      </c>
      <c r="E77" s="7" t="inlineStr">
        <is>
          <t>Cockeysville, Maryland, United States</t>
        </is>
      </c>
      <c r="F77" s="7" t="n"/>
      <c r="G77" s="7" t="inlineStr">
        <is>
          <t>6.8B</t>
        </is>
      </c>
      <c r="H77" s="7" t="inlineStr">
        <is>
          <t>Food Manufacturing</t>
        </is>
      </c>
      <c r="I77" s="7" t="inlineStr">
        <is>
          <t>VP Head of GBS surfaced in people search; sized like Lio's Mittelstand-plus customers</t>
        </is>
      </c>
    </row>
    <row r="78">
      <c r="A78" s="7" t="n">
        <v>77</v>
      </c>
      <c r="B78" s="7" t="inlineStr">
        <is>
          <t>US GBS &amp; BPO Owners</t>
        </is>
      </c>
      <c r="C78" s="7" t="inlineStr">
        <is>
          <t>Cargill</t>
        </is>
      </c>
      <c r="D78" s="7" t="inlineStr">
        <is>
          <t>cargill.com</t>
        </is>
      </c>
      <c r="E78" s="7" t="inlineStr">
        <is>
          <t>Wayzata, Minnesota, United States</t>
        </is>
      </c>
      <c r="F78" s="7" t="n"/>
      <c r="G78" s="7" t="inlineStr">
        <is>
          <t>154B</t>
        </is>
      </c>
      <c r="H78" s="7" t="inlineStr">
        <is>
          <t>Agribusiness</t>
        </is>
      </c>
      <c r="I78" s="7" t="inlineStr">
        <is>
          <t>Largest US private company; sprawling shared-services and sourcing operations</t>
        </is>
      </c>
    </row>
    <row r="79">
      <c r="A79" s="7" t="n">
        <v>78</v>
      </c>
      <c r="B79" s="7" t="inlineStr">
        <is>
          <t>US GBS &amp; BPO Owners</t>
        </is>
      </c>
      <c r="C79" s="7" t="inlineStr">
        <is>
          <t>Bunge</t>
        </is>
      </c>
      <c r="D79" s="7" t="inlineStr">
        <is>
          <t>bunge.com</t>
        </is>
      </c>
      <c r="E79" s="7" t="inlineStr">
        <is>
          <t>Chesterfield, Missouri, United States</t>
        </is>
      </c>
      <c r="F79" s="7" t="n"/>
      <c r="G79" s="7" t="inlineStr">
        <is>
          <t>70.3B</t>
        </is>
      </c>
      <c r="H79" s="7" t="inlineStr">
        <is>
          <t>Agribusiness</t>
        </is>
      </c>
      <c r="I79" s="7" t="inlineStr">
        <is>
          <t>Global commodity trader with SAP-centric P2P at scale</t>
        </is>
      </c>
    </row>
    <row r="80">
      <c r="A80" s="7" t="n">
        <v>79</v>
      </c>
      <c r="B80" s="7" t="inlineStr">
        <is>
          <t>US GBS &amp; BPO Owners</t>
        </is>
      </c>
      <c r="C80" s="7" t="inlineStr">
        <is>
          <t>Pfizer</t>
        </is>
      </c>
      <c r="D80" s="7" t="inlineStr">
        <is>
          <t>pfizer.com</t>
        </is>
      </c>
      <c r="E80" s="7" t="n"/>
      <c r="F80" s="7" t="n"/>
      <c r="G80" s="7" t="inlineStr">
        <is>
          <t>62.6B</t>
        </is>
      </c>
      <c r="H80" s="7" t="inlineStr">
        <is>
          <t>Pharmaceuticals</t>
        </is>
      </c>
      <c r="I80" s="7" t="inlineStr">
        <is>
          <t>VP GBS surfaced in people search; pharma sector mirrors Lio's Zeiss/Schaeffler industrial base</t>
        </is>
      </c>
    </row>
    <row r="81">
      <c r="A81" s="7" t="n">
        <v>80</v>
      </c>
      <c r="B81" s="7" t="inlineStr">
        <is>
          <t>US GBS &amp; BPO Owners</t>
        </is>
      </c>
      <c r="C81" s="7" t="inlineStr">
        <is>
          <t>Johnson &amp; Johnson</t>
        </is>
      </c>
      <c r="D81" s="7" t="inlineStr">
        <is>
          <t>jnj.com</t>
        </is>
      </c>
      <c r="E81" s="7" t="inlineStr">
        <is>
          <t>New Brunswick, New Jersey, United States</t>
        </is>
      </c>
      <c r="F81" s="7" t="n"/>
      <c r="G81" s="7" t="inlineStr">
        <is>
          <t>94.2B</t>
        </is>
      </c>
      <c r="H81" s="7" t="inlineStr">
        <is>
          <t>Pharma / MedTech</t>
        </is>
      </c>
      <c r="I81" s="7" t="inlineStr">
        <is>
          <t>Major GBS operator (DePuy Synthes GBS head also surfaced) with large BPO contracts</t>
        </is>
      </c>
    </row>
    <row r="82">
      <c r="A82" s="7" t="n">
        <v>81</v>
      </c>
      <c r="B82" s="7" t="inlineStr">
        <is>
          <t>US GBS &amp; BPO Owners</t>
        </is>
      </c>
      <c r="C82" s="7" t="inlineStr">
        <is>
          <t>Tesla</t>
        </is>
      </c>
      <c r="D82" s="7" t="inlineStr">
        <is>
          <t>tesla.com</t>
        </is>
      </c>
      <c r="E82" s="7" t="inlineStr">
        <is>
          <t>Austin, Texas, United States</t>
        </is>
      </c>
      <c r="F82" s="7" t="n"/>
      <c r="G82" s="7" t="inlineStr">
        <is>
          <t>94.8B</t>
        </is>
      </c>
      <c r="H82" s="7" t="inlineStr">
        <is>
          <t>Automotive</t>
        </is>
      </c>
      <c r="I82" s="7" t="inlineStr">
        <is>
          <t>Automotive/manufacturing fit matching Lio's Brose/Schaeffler references</t>
        </is>
      </c>
    </row>
    <row r="83">
      <c r="A83" s="7" t="n">
        <v>82</v>
      </c>
      <c r="B83" s="7" t="inlineStr">
        <is>
          <t>US GBS &amp; BPO Owners</t>
        </is>
      </c>
      <c r="C83" s="7" t="inlineStr">
        <is>
          <t>Dell Technologies</t>
        </is>
      </c>
      <c r="D83" s="7" t="inlineStr">
        <is>
          <t>dell.com</t>
        </is>
      </c>
      <c r="E83" s="7" t="n"/>
      <c r="F83" s="7" t="n"/>
      <c r="G83" s="7" t="inlineStr">
        <is>
          <t>113.5B</t>
        </is>
      </c>
      <c r="H83" s="7" t="inlineStr">
        <is>
          <t>IT Hardware</t>
        </is>
      </c>
      <c r="I83" s="7" t="inlineStr">
        <is>
          <t>VP Indirect Procurement surfaced in people search; enormous indirect-spend org</t>
        </is>
      </c>
    </row>
    <row r="84">
      <c r="A84" s="7" t="n">
        <v>83</v>
      </c>
      <c r="B84" s="7" t="inlineStr">
        <is>
          <t>US GBS &amp; BPO Owners</t>
        </is>
      </c>
      <c r="C84" s="7" t="inlineStr">
        <is>
          <t>Cisco</t>
        </is>
      </c>
      <c r="D84" s="7" t="inlineStr">
        <is>
          <t>cisco.com</t>
        </is>
      </c>
      <c r="E84" s="7" t="inlineStr">
        <is>
          <t>San Jose, California, United States</t>
        </is>
      </c>
      <c r="F84" s="7" t="n"/>
      <c r="G84" s="7" t="inlineStr">
        <is>
          <t>56.7B</t>
        </is>
      </c>
      <c r="H84" s="7" t="inlineStr">
        <is>
          <t>Networking / Technology</t>
        </is>
      </c>
      <c r="I84" s="7" t="inlineStr">
        <is>
          <t>Large enterprise with mature source-to-pay and GBS functions</t>
        </is>
      </c>
    </row>
    <row r="85">
      <c r="A85" s="7" t="n">
        <v>84</v>
      </c>
      <c r="B85" s="7" t="inlineStr">
        <is>
          <t>US GBS &amp; BPO Owners</t>
        </is>
      </c>
      <c r="C85" s="7" t="inlineStr">
        <is>
          <t>Oracle</t>
        </is>
      </c>
      <c r="D85" s="7" t="inlineStr">
        <is>
          <t>oracle.com</t>
        </is>
      </c>
      <c r="E85" s="7" t="n"/>
      <c r="F85" s="7" t="n"/>
      <c r="G85" s="7" t="inlineStr">
        <is>
          <t>67.4B</t>
        </is>
      </c>
      <c r="H85" s="7" t="inlineStr">
        <is>
          <t>Enterprise Software</t>
        </is>
      </c>
      <c r="I85" s="7" t="inlineStr">
        <is>
          <t>F500-scale procurement ops; large shared-services organization</t>
        </is>
      </c>
    </row>
    <row r="86">
      <c r="A86" s="7" t="n">
        <v>85</v>
      </c>
      <c r="B86" s="7" t="inlineStr">
        <is>
          <t>US GBS &amp; BPO Owners</t>
        </is>
      </c>
      <c r="C86" s="7" t="inlineStr">
        <is>
          <t>Salesforce</t>
        </is>
      </c>
      <c r="D86" s="7" t="inlineStr">
        <is>
          <t>salesforce.com</t>
        </is>
      </c>
      <c r="E86" s="7" t="n"/>
      <c r="F86" s="7" t="n"/>
      <c r="G86" s="7" t="inlineStr">
        <is>
          <t>41.5B</t>
        </is>
      </c>
      <c r="H86" s="7" t="inlineStr">
        <is>
          <t>Enterprise Software</t>
        </is>
      </c>
      <c r="I86" s="7" t="inlineStr">
        <is>
          <t>VP Procurement Operations surfaced in people search; large indirect-spend buyer</t>
        </is>
      </c>
    </row>
    <row r="87">
      <c r="A87" s="7" t="n">
        <v>86</v>
      </c>
      <c r="B87" s="7" t="inlineStr">
        <is>
          <t>US GBS &amp; BPO Owners</t>
        </is>
      </c>
      <c r="C87" s="7" t="inlineStr">
        <is>
          <t>Adobe</t>
        </is>
      </c>
      <c r="D87" s="7" t="inlineStr">
        <is>
          <t>adobe.com</t>
        </is>
      </c>
      <c r="E87" s="7" t="n"/>
      <c r="F87" s="7" t="n"/>
      <c r="G87" s="7" t="inlineStr">
        <is>
          <t>23.8B</t>
        </is>
      </c>
      <c r="H87" s="7" t="inlineStr">
        <is>
          <t>Software</t>
        </is>
      </c>
      <c r="I87" s="7" t="inlineStr">
        <is>
          <t>Large US enterprise buyer with centralized procurement operations</t>
        </is>
      </c>
    </row>
    <row r="88">
      <c r="A88" s="7" t="n">
        <v>87</v>
      </c>
      <c r="B88" s="7" t="inlineStr">
        <is>
          <t>US GBS &amp; BPO Owners</t>
        </is>
      </c>
      <c r="C88" s="7" t="inlineStr">
        <is>
          <t>LinkedIn</t>
        </is>
      </c>
      <c r="D88" s="7" t="inlineStr">
        <is>
          <t>linkedin.com</t>
        </is>
      </c>
      <c r="E88" s="7" t="inlineStr">
        <is>
          <t>Sunnyvale, California, United States</t>
        </is>
      </c>
      <c r="F88" s="7" t="n"/>
      <c r="G88" s="7" t="inlineStr">
        <is>
          <t>17.8B</t>
        </is>
      </c>
      <c r="H88" s="7" t="inlineStr">
        <is>
          <t>Internet / Professional Network</t>
        </is>
      </c>
      <c r="I88" s="7" t="inlineStr">
        <is>
          <t>Enterprise-scale shared services within the Microsoft family</t>
        </is>
      </c>
    </row>
    <row r="89">
      <c r="A89" s="7" t="n">
        <v>88</v>
      </c>
      <c r="B89" s="7" t="inlineStr">
        <is>
          <t>US GBS &amp; BPO Owners</t>
        </is>
      </c>
      <c r="C89" s="7" t="inlineStr">
        <is>
          <t>Netflix</t>
        </is>
      </c>
      <c r="D89" s="7" t="inlineStr">
        <is>
          <t>netflix.com</t>
        </is>
      </c>
      <c r="E89" s="7" t="n"/>
      <c r="F89" s="7" t="n"/>
      <c r="G89" s="7" t="inlineStr">
        <is>
          <t>45.2B</t>
        </is>
      </c>
      <c r="H89" s="7" t="inlineStr">
        <is>
          <t>Media / Streaming</t>
        </is>
      </c>
      <c r="I89" s="7" t="inlineStr">
        <is>
          <t>F500 media enterprise with growing procurement-operations maturity</t>
        </is>
      </c>
    </row>
    <row r="90">
      <c r="A90" s="7" t="n">
        <v>89</v>
      </c>
      <c r="B90" s="7" t="inlineStr">
        <is>
          <t>US GBS &amp; BPO Owners</t>
        </is>
      </c>
      <c r="C90" s="7" t="inlineStr">
        <is>
          <t>The Walt Disney Company</t>
        </is>
      </c>
      <c r="D90" s="7" t="inlineStr">
        <is>
          <t>thewaltdisneycompany.com</t>
        </is>
      </c>
      <c r="E90" s="7" t="n"/>
      <c r="F90" s="7" t="n"/>
      <c r="G90" s="7" t="inlineStr">
        <is>
          <t>97.3B</t>
        </is>
      </c>
      <c r="H90" s="7" t="inlineStr">
        <is>
          <t>Media &amp; Entertainment</t>
        </is>
      </c>
      <c r="I90" s="7" t="inlineStr">
        <is>
          <t>Massive shared-services and outsourced back-office spend</t>
        </is>
      </c>
    </row>
    <row r="91">
      <c r="A91" s="7" t="n">
        <v>90</v>
      </c>
      <c r="B91" s="7" t="inlineStr">
        <is>
          <t>US GBS &amp; BPO Owners</t>
        </is>
      </c>
      <c r="C91" s="7" t="inlineStr">
        <is>
          <t>Nike</t>
        </is>
      </c>
      <c r="D91" s="7" t="inlineStr">
        <is>
          <t>nike.com</t>
        </is>
      </c>
      <c r="E91" s="7" t="n"/>
      <c r="F91" s="7" t="n"/>
      <c r="G91" s="7" t="inlineStr">
        <is>
          <t>46.4B</t>
        </is>
      </c>
      <c r="H91" s="7" t="inlineStr">
        <is>
          <t>Apparel / Consumer Goods</t>
        </is>
      </c>
      <c r="I91" s="7" t="inlineStr">
        <is>
          <t>Global consumer brand with large indirect procurement and GBS footprint</t>
        </is>
      </c>
    </row>
    <row r="92">
      <c r="A92" s="7" t="n">
        <v>91</v>
      </c>
      <c r="B92" s="7" t="inlineStr">
        <is>
          <t>US GBS &amp; BPO Owners</t>
        </is>
      </c>
      <c r="C92" s="7" t="inlineStr">
        <is>
          <t>Marriott International</t>
        </is>
      </c>
      <c r="D92" s="7" t="inlineStr">
        <is>
          <t>marriott.com</t>
        </is>
      </c>
      <c r="E92" s="7" t="inlineStr">
        <is>
          <t>Bethesda, Maryland, United States</t>
        </is>
      </c>
      <c r="F92" s="7" t="n"/>
      <c r="G92" s="7" t="inlineStr">
        <is>
          <t>26.2B</t>
        </is>
      </c>
      <c r="H92" s="7" t="inlineStr">
        <is>
          <t>Hospitality</t>
        </is>
      </c>
      <c r="I92" s="7" t="inlineStr">
        <is>
          <t>VP Procurement Operations surfaced in people search; huge decentralized P2P volumes</t>
        </is>
      </c>
    </row>
    <row r="93">
      <c r="A93" s="7" t="n">
        <v>92</v>
      </c>
      <c r="B93" s="7" t="inlineStr">
        <is>
          <t>US GBS &amp; BPO Owners</t>
        </is>
      </c>
      <c r="C93" s="7" t="inlineStr">
        <is>
          <t>Lam Research</t>
        </is>
      </c>
      <c r="D93" s="7" t="inlineStr">
        <is>
          <t>lamresearch.com</t>
        </is>
      </c>
      <c r="E93" s="7" t="inlineStr">
        <is>
          <t>Fremont, California, United States</t>
        </is>
      </c>
      <c r="F93" s="7" t="n"/>
      <c r="G93" s="7" t="inlineStr">
        <is>
          <t>23.2B</t>
        </is>
      </c>
      <c r="H93" s="7" t="inlineStr">
        <is>
          <t>Semiconductor Equipment</t>
        </is>
      </c>
      <c r="I93" s="7" t="inlineStr">
        <is>
          <t>Industrial-manufacturing fit matching Lio's Schaeffler/Zeiss ICP</t>
        </is>
      </c>
    </row>
    <row r="94">
      <c r="A94" s="7" t="n">
        <v>93</v>
      </c>
      <c r="B94" s="7" t="inlineStr">
        <is>
          <t>Utilities &amp; Mobility</t>
        </is>
      </c>
      <c r="C94" s="7" t="inlineStr">
        <is>
          <t>Deutsche Bahn</t>
        </is>
      </c>
      <c r="D94" s="7" t="inlineStr">
        <is>
          <t>deutschebahn.com</t>
        </is>
      </c>
      <c r="E94" s="7" t="inlineStr">
        <is>
          <t>Berlin, Germany</t>
        </is>
      </c>
      <c r="F94" s="7" t="n"/>
      <c r="G94" s="7" t="inlineStr">
        <is>
          <t>31.7B</t>
        </is>
      </c>
      <c r="H94" s="7" t="inlineStr">
        <is>
          <t>Rail transport</t>
        </is>
      </c>
      <c r="I94" s="7" t="inlineStr">
        <is>
          <t>State-owned rail giant of the exact DB-class named in the segment; massively process-heavy SAP procurement across infrastructure, rolling stock and services</t>
        </is>
      </c>
    </row>
    <row r="95">
      <c r="A95" s="7" t="n">
        <v>94</v>
      </c>
      <c r="B95" s="7" t="inlineStr">
        <is>
          <t>Utilities &amp; Mobility</t>
        </is>
      </c>
      <c r="C95" s="7" t="inlineStr">
        <is>
          <t>Lufthansa Group</t>
        </is>
      </c>
      <c r="D95" s="7" t="inlineStr">
        <is>
          <t>lufthansagroup.com</t>
        </is>
      </c>
      <c r="E95" s="7" t="inlineStr">
        <is>
          <t>Cologne, Germany</t>
        </is>
      </c>
      <c r="F95" s="7" t="n"/>
      <c r="G95" s="7" t="inlineStr">
        <is>
          <t>41.3B</t>
        </is>
      </c>
      <c r="H95" s="7" t="inlineStr">
        <is>
          <t>Airlines</t>
        </is>
      </c>
      <c r="I95" s="7" t="inlineStr">
        <is>
          <t>Flagship DACH airline group explicitly Lufthansa-class for this segment; huge multi-BU indirect and MRO spend on legacy SAP stack</t>
        </is>
      </c>
    </row>
    <row r="96">
      <c r="A96" s="7" t="n">
        <v>95</v>
      </c>
      <c r="B96" s="7" t="inlineStr">
        <is>
          <t>Utilities &amp; Mobility</t>
        </is>
      </c>
      <c r="C96" s="7" t="inlineStr">
        <is>
          <t>Stadtwerke München (SWM)</t>
        </is>
      </c>
      <c r="D96" s="7" t="inlineStr">
        <is>
          <t>swm.de</t>
        </is>
      </c>
      <c r="E96" s="7" t="inlineStr">
        <is>
          <t>Munich, Germany</t>
        </is>
      </c>
      <c r="F96" s="7" t="n"/>
      <c r="G96" s="7" t="inlineStr">
        <is>
          <t>7.4B</t>
        </is>
      </c>
      <c r="H96" s="7" t="inlineStr">
        <is>
          <t>Municipal utility</t>
        </is>
      </c>
      <c r="I96" s="7" t="inlineStr">
        <is>
          <t>The named SWM target itself: municipal multi-utility plus transit, regulated public tendering, and local to Lio in Munich (Apollo record surfaced under a site-level label, deduped to SWM)</t>
        </is>
      </c>
    </row>
    <row r="97">
      <c r="A97" s="7" t="n">
        <v>96</v>
      </c>
      <c r="B97" s="7" t="inlineStr">
        <is>
          <t>Utilities &amp; Mobility</t>
        </is>
      </c>
      <c r="C97" s="7" t="inlineStr">
        <is>
          <t>E.ON</t>
        </is>
      </c>
      <c r="D97" s="7" t="inlineStr">
        <is>
          <t>eon.com</t>
        </is>
      </c>
      <c r="E97" s="7" t="inlineStr">
        <is>
          <t>Essen, Germany</t>
        </is>
      </c>
      <c r="F97" s="7" t="n"/>
      <c r="G97" s="7" t="inlineStr">
        <is>
          <t>92.3B</t>
        </is>
      </c>
      <c r="H97" s="7" t="inlineStr">
        <is>
          <t>Energy utility</t>
        </is>
      </c>
      <c r="I97" s="7" t="inlineStr">
        <is>
          <t>70k+ employee regulated energy utility with enormous grid/services P2P volume on SAP</t>
        </is>
      </c>
    </row>
    <row r="98">
      <c r="A98" s="7" t="n">
        <v>97</v>
      </c>
      <c r="B98" s="7" t="inlineStr">
        <is>
          <t>Utilities &amp; Mobility</t>
        </is>
      </c>
      <c r="C98" s="7" t="inlineStr">
        <is>
          <t>RWE</t>
        </is>
      </c>
      <c r="D98" s="7" t="inlineStr">
        <is>
          <t>rwe.com</t>
        </is>
      </c>
      <c r="E98" s="7" t="inlineStr">
        <is>
          <t>Essen, Germany</t>
        </is>
      </c>
      <c r="F98" s="7" t="n"/>
      <c r="G98" s="7" t="inlineStr">
        <is>
          <t>18.1B</t>
        </is>
      </c>
      <c r="H98" s="7" t="inlineStr">
        <is>
          <t>Power generation</t>
        </is>
      </c>
      <c r="I98" s="7" t="inlineStr">
        <is>
          <t>Large listed German power producer; capital-intensive, process-heavy procurement in a regulated sector</t>
        </is>
      </c>
    </row>
    <row r="99">
      <c r="A99" s="7" t="n">
        <v>98</v>
      </c>
      <c r="B99" s="7" t="inlineStr">
        <is>
          <t>Utilities &amp; Mobility</t>
        </is>
      </c>
      <c r="C99" s="7" t="inlineStr">
        <is>
          <t>EnBW Energie Baden-Württemberg</t>
        </is>
      </c>
      <c r="D99" s="7" t="inlineStr">
        <is>
          <t>enbw.com</t>
        </is>
      </c>
      <c r="E99" s="7" t="inlineStr">
        <is>
          <t>Karlsruhe, Germany</t>
        </is>
      </c>
      <c r="F99" s="7" t="n"/>
      <c r="G99" s="7" t="inlineStr">
        <is>
          <t>40.3B</t>
        </is>
      </c>
      <c r="H99" s="7" t="inlineStr">
        <is>
          <t>Energy utility</t>
        </is>
      </c>
      <c r="I99" s="7" t="inlineStr">
        <is>
          <t>State-majority-owned utility (Land BW ownership) with public-procurement obligations and 25k+ employees</t>
        </is>
      </c>
    </row>
    <row r="100">
      <c r="A100" s="7" t="n">
        <v>99</v>
      </c>
      <c r="B100" s="7" t="inlineStr">
        <is>
          <t>Utilities &amp; Mobility</t>
        </is>
      </c>
      <c r="C100" s="7" t="inlineStr">
        <is>
          <t>Uniper</t>
        </is>
      </c>
      <c r="D100" s="7" t="inlineStr">
        <is>
          <t>uniper.energy</t>
        </is>
      </c>
      <c r="E100" s="7" t="inlineStr">
        <is>
          <t>Duesseldorf, Germany</t>
        </is>
      </c>
      <c r="F100" s="7" t="n"/>
      <c r="G100" s="7" t="inlineStr">
        <is>
          <t>71.5B</t>
        </is>
      </c>
      <c r="H100" s="7" t="inlineStr">
        <is>
          <t>Energy utility</t>
        </is>
      </c>
      <c r="I100" s="7" t="inlineStr">
        <is>
          <t>German-state-owned since the 2022 bailout; regulated, high-volume energy procurement organization</t>
        </is>
      </c>
    </row>
    <row r="101">
      <c r="A101" s="7" t="n">
        <v>100</v>
      </c>
      <c r="B101" s="7" t="inlineStr">
        <is>
          <t>Utilities &amp; Mobility</t>
        </is>
      </c>
      <c r="C101" s="7" t="inlineStr">
        <is>
          <t>Netze BW</t>
        </is>
      </c>
      <c r="D101" s="7" t="inlineStr">
        <is>
          <t>netze-bw.de</t>
        </is>
      </c>
      <c r="E101" s="7" t="inlineStr">
        <is>
          <t>Stuttgart, Germany</t>
        </is>
      </c>
      <c r="F101" s="7" t="n"/>
      <c r="G101" s="7" t="n"/>
      <c r="H101" s="7" t="inlineStr">
        <is>
          <t>Grid operator</t>
        </is>
      </c>
      <c r="I101" s="7" t="inlineStr">
        <is>
          <t>Regulated distribution grid operator (EnBW group) — tender-driven, documentation-heavy purchasing</t>
        </is>
      </c>
    </row>
    <row r="102">
      <c r="A102" s="7" t="n">
        <v>101</v>
      </c>
      <c r="B102" s="7" t="inlineStr">
        <is>
          <t>Utilities &amp; Mobility</t>
        </is>
      </c>
      <c r="C102" s="7" t="inlineStr">
        <is>
          <t>DB Cargo</t>
        </is>
      </c>
      <c r="D102" s="7" t="inlineStr">
        <is>
          <t>dbcargo.com</t>
        </is>
      </c>
      <c r="E102" s="7" t="inlineStr">
        <is>
          <t>Mainz, Germany</t>
        </is>
      </c>
      <c r="F102" s="7" t="n"/>
      <c r="G102" s="7" t="inlineStr">
        <is>
          <t>5.8B</t>
        </is>
      </c>
      <c r="H102" s="7" t="inlineStr">
        <is>
          <t>Rail freight</t>
        </is>
      </c>
      <c r="I102" s="7" t="inlineStr">
        <is>
          <t>DB's rail-freight arm; state-owned, SAP-based, asset-heavy procurement (record surfaced under a site-level label, deduped)</t>
        </is>
      </c>
    </row>
    <row r="103">
      <c r="A103" s="7" t="n">
        <v>102</v>
      </c>
      <c r="B103" s="7" t="inlineStr">
        <is>
          <t>Utilities &amp; Mobility</t>
        </is>
      </c>
      <c r="C103" s="7" t="inlineStr">
        <is>
          <t>Hapag-Lloyd</t>
        </is>
      </c>
      <c r="D103" s="7" t="inlineStr">
        <is>
          <t>hapag-lloyd.com</t>
        </is>
      </c>
      <c r="E103" s="7" t="inlineStr">
        <is>
          <t>Hamburg, Germany</t>
        </is>
      </c>
      <c r="F103" s="7" t="n"/>
      <c r="G103" s="7" t="inlineStr">
        <is>
          <t>21.8B</t>
        </is>
      </c>
      <c r="H103" s="7" t="inlineStr">
        <is>
          <t>Container shipping</t>
        </is>
      </c>
      <c r="I103" s="7" t="inlineStr">
        <is>
          <t>Global container line headquartered in Hamburg; large fleet/port/indirect spend in a process-heavy maritime business</t>
        </is>
      </c>
    </row>
    <row r="104">
      <c r="A104" s="7" t="n">
        <v>103</v>
      </c>
      <c r="B104" s="7" t="inlineStr">
        <is>
          <t>Utilities &amp; Mobility</t>
        </is>
      </c>
      <c r="C104" s="7" t="inlineStr">
        <is>
          <t>Fraport</t>
        </is>
      </c>
      <c r="D104" s="7" t="inlineStr">
        <is>
          <t>fraport.com</t>
        </is>
      </c>
      <c r="E104" s="7" t="inlineStr">
        <is>
          <t>Frankfurt, Germany</t>
        </is>
      </c>
      <c r="F104" s="7" t="n"/>
      <c r="G104" s="7" t="inlineStr">
        <is>
          <t>5.2B</t>
        </is>
      </c>
      <c r="H104" s="7" t="inlineStr">
        <is>
          <t>Airport operator</t>
        </is>
      </c>
      <c r="I104" s="7" t="inlineStr">
        <is>
          <t>Public-shareholder airport operator with regulated tendering across construction, security and operations</t>
        </is>
      </c>
    </row>
    <row r="105">
      <c r="A105" s="7" t="n">
        <v>104</v>
      </c>
      <c r="B105" s="7" t="inlineStr">
        <is>
          <t>Utilities &amp; Mobility</t>
        </is>
      </c>
      <c r="C105" s="7" t="inlineStr">
        <is>
          <t>Berliner Verkehrsbetriebe (BVG)</t>
        </is>
      </c>
      <c r="D105" s="7" t="inlineStr">
        <is>
          <t>bvg.de</t>
        </is>
      </c>
      <c r="E105" s="7" t="inlineStr">
        <is>
          <t>Berlin, Germany</t>
        </is>
      </c>
      <c r="F105" s="7" t="n"/>
      <c r="G105" s="7" t="inlineStr">
        <is>
          <t>2B</t>
        </is>
      </c>
      <c r="H105" s="7" t="inlineStr">
        <is>
          <t>Public transit</t>
        </is>
      </c>
      <c r="I105" s="7" t="inlineStr">
        <is>
          <t>Municipal transit authority — Stadtwerke-class public procurement rules and heavy vehicle/infrastructure buying</t>
        </is>
      </c>
    </row>
    <row r="106">
      <c r="A106" s="7" t="n">
        <v>105</v>
      </c>
      <c r="B106" s="7" t="inlineStr">
        <is>
          <t>Utilities &amp; Mobility</t>
        </is>
      </c>
      <c r="C106" s="7" t="inlineStr">
        <is>
          <t>Flix (FlixBus/FlixTrain)</t>
        </is>
      </c>
      <c r="D106" s="7" t="inlineStr">
        <is>
          <t>flixbus.com</t>
        </is>
      </c>
      <c r="E106" s="7" t="inlineStr">
        <is>
          <t>Munich, Germany</t>
        </is>
      </c>
      <c r="F106" s="7" t="n"/>
      <c r="G106" s="7" t="inlineStr">
        <is>
          <t>2.7B</t>
        </is>
      </c>
      <c r="H106" s="7" t="inlineStr">
        <is>
          <t>Mobility platform</t>
        </is>
      </c>
      <c r="I106" s="7" t="inlineStr">
        <is>
          <t>Munich mobility group at 2B+ revenue scaling procurement across bus/rail operations (record surfaced under a site-level label, deduped)</t>
        </is>
      </c>
    </row>
    <row r="107">
      <c r="A107" s="7" t="n">
        <v>106</v>
      </c>
      <c r="B107" s="7" t="inlineStr">
        <is>
          <t>Utilities &amp; Mobility</t>
        </is>
      </c>
      <c r="C107" s="7" t="inlineStr">
        <is>
          <t>Condor Airlines</t>
        </is>
      </c>
      <c r="D107" s="7" t="inlineStr">
        <is>
          <t>condor.com</t>
        </is>
      </c>
      <c r="E107" s="7" t="inlineStr">
        <is>
          <t>Neu-Isenburg, Germany</t>
        </is>
      </c>
      <c r="F107" s="7" t="n"/>
      <c r="G107" s="7" t="n"/>
      <c r="H107" s="7" t="inlineStr">
        <is>
          <t>Airlines</t>
        </is>
      </c>
      <c r="I107" s="7" t="inlineStr">
        <is>
          <t>German leisure airline rebuilding its own group functions post-Thomas-Cook — greenfield-ish procurement org in the airline class</t>
        </is>
      </c>
    </row>
    <row r="108">
      <c r="A108" s="7" t="n">
        <v>107</v>
      </c>
      <c r="B108" s="7" t="inlineStr">
        <is>
          <t>Utilities &amp; Mobility</t>
        </is>
      </c>
      <c r="C108" s="7" t="inlineStr">
        <is>
          <t>ÖBB</t>
        </is>
      </c>
      <c r="D108" s="7" t="inlineStr">
        <is>
          <t>oebb.at</t>
        </is>
      </c>
      <c r="E108" s="7" t="inlineStr">
        <is>
          <t>Vienna, Austria</t>
        </is>
      </c>
      <c r="F108" s="7" t="n"/>
      <c r="G108" s="7" t="inlineStr">
        <is>
          <t>7.2B</t>
        </is>
      </c>
      <c r="H108" s="7" t="inlineStr">
        <is>
          <t>Rail transport</t>
        </is>
      </c>
      <c r="I108" s="7" t="inlineStr">
        <is>
          <t>Austrian state railway — DB-analog with public tendering law and infrastructure-scale P2P</t>
        </is>
      </c>
    </row>
    <row r="109">
      <c r="A109" s="7" t="n">
        <v>108</v>
      </c>
      <c r="B109" s="7" t="inlineStr">
        <is>
          <t>Utilities &amp; Mobility</t>
        </is>
      </c>
      <c r="C109" s="7" t="inlineStr">
        <is>
          <t>VERBUND</t>
        </is>
      </c>
      <c r="D109" s="7" t="inlineStr">
        <is>
          <t>verbund.com</t>
        </is>
      </c>
      <c r="E109" s="7" t="inlineStr">
        <is>
          <t>Vienna, Austria</t>
        </is>
      </c>
      <c r="F109" s="7" t="n"/>
      <c r="G109" s="7" t="inlineStr">
        <is>
          <t>9.4B</t>
        </is>
      </c>
      <c r="H109" s="7" t="inlineStr">
        <is>
          <t>Hydro power utility</t>
        </is>
      </c>
      <c r="I109" s="7" t="inlineStr">
        <is>
          <t>Austria's state-majority hydro utility; regulated, capital-intensive procurement</t>
        </is>
      </c>
    </row>
    <row r="110">
      <c r="A110" s="7" t="n">
        <v>109</v>
      </c>
      <c r="B110" s="7" t="inlineStr">
        <is>
          <t>Utilities &amp; Mobility</t>
        </is>
      </c>
      <c r="C110" s="7" t="inlineStr">
        <is>
          <t>EVN</t>
        </is>
      </c>
      <c r="D110" s="7" t="inlineStr">
        <is>
          <t>evn.at</t>
        </is>
      </c>
      <c r="E110" s="7" t="inlineStr">
        <is>
          <t>Maria Enzersdorf, Austria</t>
        </is>
      </c>
      <c r="F110" s="7" t="n"/>
      <c r="G110" s="7" t="inlineStr">
        <is>
          <t>4.0B</t>
        </is>
      </c>
      <c r="H110" s="7" t="inlineStr">
        <is>
          <t>Energy utility</t>
        </is>
      </c>
      <c r="I110" s="7" t="inlineStr">
        <is>
          <t>Lower-Austria state-majority multi-utility (energy, water, waste) with public-sector purchasing processes</t>
        </is>
      </c>
    </row>
    <row r="111">
      <c r="A111" s="7" t="n">
        <v>110</v>
      </c>
      <c r="B111" s="7" t="inlineStr">
        <is>
          <t>Utilities &amp; Mobility</t>
        </is>
      </c>
      <c r="C111" s="7" t="inlineStr">
        <is>
          <t>Wiener Stadtwerke</t>
        </is>
      </c>
      <c r="D111" s="7" t="inlineStr">
        <is>
          <t>wienerstadtwerke.at</t>
        </is>
      </c>
      <c r="E111" s="7" t="inlineStr">
        <is>
          <t>Vienna, Austria</t>
        </is>
      </c>
      <c r="F111" s="7" t="n"/>
      <c r="G111" s="7" t="inlineStr">
        <is>
          <t>6.1B</t>
        </is>
      </c>
      <c r="H111" s="7" t="inlineStr">
        <is>
          <t>Municipal utility holding</t>
        </is>
      </c>
      <c r="I111" s="7" t="inlineStr">
        <is>
          <t>Vienna's municipal utility/transit holding — the Austrian SWM equivalent</t>
        </is>
      </c>
    </row>
    <row r="112">
      <c r="A112" s="7" t="n">
        <v>111</v>
      </c>
      <c r="B112" s="7" t="inlineStr">
        <is>
          <t>Utilities &amp; Mobility</t>
        </is>
      </c>
      <c r="C112" s="7" t="inlineStr">
        <is>
          <t>Wien Energie</t>
        </is>
      </c>
      <c r="D112" s="7" t="inlineStr">
        <is>
          <t>wienenergie.at</t>
        </is>
      </c>
      <c r="E112" s="7" t="inlineStr">
        <is>
          <t>Vienna, Austria</t>
        </is>
      </c>
      <c r="F112" s="7" t="n"/>
      <c r="G112" s="7" t="inlineStr">
        <is>
          <t>3.5B</t>
        </is>
      </c>
      <c r="H112" s="7" t="inlineStr">
        <is>
          <t>Energy utility</t>
        </is>
      </c>
      <c r="I112" s="7" t="inlineStr">
        <is>
          <t>Austria's largest regional energy provider (Wiener Stadtwerke group), municipal ownership and regulated buying</t>
        </is>
      </c>
    </row>
    <row r="113">
      <c r="A113" s="7" t="n">
        <v>112</v>
      </c>
      <c r="B113" s="7" t="inlineStr">
        <is>
          <t>Utilities &amp; Mobility</t>
        </is>
      </c>
      <c r="C113" s="7" t="inlineStr">
        <is>
          <t>Austrian Airlines</t>
        </is>
      </c>
      <c r="D113" s="7" t="inlineStr">
        <is>
          <t>austrian.com</t>
        </is>
      </c>
      <c r="E113" s="7" t="inlineStr">
        <is>
          <t>Vienna, Austria</t>
        </is>
      </c>
      <c r="F113" s="7" t="n"/>
      <c r="G113" s="7" t="inlineStr">
        <is>
          <t>2.9B</t>
        </is>
      </c>
      <c r="H113" s="7" t="inlineStr">
        <is>
          <t>Airlines</t>
        </is>
      </c>
      <c r="I113" s="7" t="inlineStr">
        <is>
          <t>Lufthansa Group carrier in Austria — airline-class MRO and indirect spend on group SAP processes</t>
        </is>
      </c>
    </row>
    <row r="114">
      <c r="A114" s="7" t="n">
        <v>113</v>
      </c>
      <c r="B114" s="7" t="inlineStr">
        <is>
          <t>Utilities &amp; Mobility</t>
        </is>
      </c>
      <c r="C114" s="7" t="inlineStr">
        <is>
          <t>cargo-partner</t>
        </is>
      </c>
      <c r="D114" s="7" t="inlineStr">
        <is>
          <t>cargo-partner.com</t>
        </is>
      </c>
      <c r="E114" s="7" t="inlineStr">
        <is>
          <t>Vienna area, Austria</t>
        </is>
      </c>
      <c r="F114" s="7" t="n"/>
      <c r="G114" s="7" t="inlineStr">
        <is>
          <t>1.8B</t>
        </is>
      </c>
      <c r="H114" s="7" t="inlineStr">
        <is>
          <t>Logistics/forwarding</t>
        </is>
      </c>
      <c r="I114" s="7" t="inlineStr">
        <is>
          <t>Austrian logistics group (now Nippon Express) at 1.8B — process-heavy multi-country transport procurement</t>
        </is>
      </c>
    </row>
    <row r="115">
      <c r="A115" s="7" t="n">
        <v>114</v>
      </c>
      <c r="B115" s="7" t="inlineStr">
        <is>
          <t>Utilities &amp; Mobility</t>
        </is>
      </c>
      <c r="C115" s="7" t="inlineStr">
        <is>
          <t>SBB CFF FFS</t>
        </is>
      </c>
      <c r="D115" s="7" t="inlineStr">
        <is>
          <t>sbb.ch</t>
        </is>
      </c>
      <c r="E115" s="7" t="inlineStr">
        <is>
          <t>Bern, Switzerland</t>
        </is>
      </c>
      <c r="F115" s="7" t="n"/>
      <c r="G115" s="7" t="inlineStr">
        <is>
          <t>14.7B</t>
        </is>
      </c>
      <c r="H115" s="7" t="inlineStr">
        <is>
          <t>Rail transport</t>
        </is>
      </c>
      <c r="I115" s="7" t="inlineStr">
        <is>
          <t>Swiss federal railways — state-owned, tender-bound, infrastructure-scale procurement (DB-class for CH)</t>
        </is>
      </c>
    </row>
    <row r="116">
      <c r="A116" s="7" t="n">
        <v>115</v>
      </c>
      <c r="B116" s="7" t="inlineStr">
        <is>
          <t>Utilities &amp; Mobility</t>
        </is>
      </c>
      <c r="C116" s="7" t="inlineStr">
        <is>
          <t>SBB Cargo</t>
        </is>
      </c>
      <c r="D116" s="7" t="inlineStr">
        <is>
          <t>sbbcargo.com</t>
        </is>
      </c>
      <c r="E116" s="7" t="inlineStr">
        <is>
          <t>Olten, Switzerland</t>
        </is>
      </c>
      <c r="F116" s="7" t="n"/>
      <c r="G116" s="7" t="inlineStr">
        <is>
          <t>1.1B</t>
        </is>
      </c>
      <c r="H116" s="7" t="inlineStr">
        <is>
          <t>Rail freight</t>
        </is>
      </c>
      <c r="I116" s="7" t="inlineStr">
        <is>
          <t>SBB's freight arm with its own procurement leadership; same regulated rail profile</t>
        </is>
      </c>
    </row>
    <row r="117">
      <c r="A117" s="7" t="n">
        <v>116</v>
      </c>
      <c r="B117" s="7" t="inlineStr">
        <is>
          <t>Utilities &amp; Mobility</t>
        </is>
      </c>
      <c r="C117" s="7" t="inlineStr">
        <is>
          <t>Swiss Post</t>
        </is>
      </c>
      <c r="D117" s="7" t="inlineStr">
        <is>
          <t>swisspost.ch</t>
        </is>
      </c>
      <c r="E117" s="7" t="inlineStr">
        <is>
          <t>Bern, Switzerland</t>
        </is>
      </c>
      <c r="F117" s="7" t="n"/>
      <c r="G117" s="7" t="inlineStr">
        <is>
          <t>9.2B</t>
        </is>
      </c>
      <c r="H117" s="7" t="inlineStr">
        <is>
          <t>Postal &amp; logistics</t>
        </is>
      </c>
      <c r="I117" s="7" t="inlineStr">
        <is>
          <t>State-owned postal/logistics/mobility group (incl. PostBus) subject to public procurement law</t>
        </is>
      </c>
    </row>
    <row r="118">
      <c r="A118" s="7" t="n">
        <v>117</v>
      </c>
      <c r="B118" s="7" t="inlineStr">
        <is>
          <t>Utilities &amp; Mobility</t>
        </is>
      </c>
      <c r="C118" s="7" t="inlineStr">
        <is>
          <t>Swiss International Air Lines</t>
        </is>
      </c>
      <c r="D118" s="7" t="inlineStr">
        <is>
          <t>swiss.com</t>
        </is>
      </c>
      <c r="E118" s="7" t="inlineStr">
        <is>
          <t>Kloten, Switzerland</t>
        </is>
      </c>
      <c r="F118" s="7" t="n"/>
      <c r="G118" s="7" t="inlineStr">
        <is>
          <t>7.6B</t>
        </is>
      </c>
      <c r="H118" s="7" t="inlineStr">
        <is>
          <t>Airlines</t>
        </is>
      </c>
      <c r="I118" s="7" t="inlineStr">
        <is>
          <t>Lufthansa Group's Swiss flag carrier — airline-class spend within a group SAP landscape</t>
        </is>
      </c>
    </row>
    <row r="119">
      <c r="A119" s="7" t="n">
        <v>118</v>
      </c>
      <c r="B119" s="7" t="inlineStr">
        <is>
          <t>Utilities &amp; Mobility</t>
        </is>
      </c>
      <c r="C119" s="7" t="inlineStr">
        <is>
          <t>Axpo Group</t>
        </is>
      </c>
      <c r="D119" s="7" t="inlineStr">
        <is>
          <t>axpo.com</t>
        </is>
      </c>
      <c r="E119" s="7" t="inlineStr">
        <is>
          <t>Baden, Switzerland</t>
        </is>
      </c>
      <c r="F119" s="7" t="n"/>
      <c r="G119" s="7" t="inlineStr">
        <is>
          <t>9.3B</t>
        </is>
      </c>
      <c r="H119" s="7" t="inlineStr">
        <is>
          <t>Energy utility</t>
        </is>
      </c>
      <c r="I119" s="7" t="inlineStr">
        <is>
          <t>Cantonal-owned Swiss energy group with an active group CPO office and regulated, capital-heavy buying</t>
        </is>
      </c>
    </row>
    <row r="120">
      <c r="A120" s="7" t="n">
        <v>119</v>
      </c>
      <c r="B120" s="7" t="inlineStr">
        <is>
          <t>Utilities &amp; Mobility</t>
        </is>
      </c>
      <c r="C120" s="7" t="inlineStr">
        <is>
          <t>Alpiq</t>
        </is>
      </c>
      <c r="D120" s="7" t="inlineStr">
        <is>
          <t>alpiq.com</t>
        </is>
      </c>
      <c r="E120" s="7" t="inlineStr">
        <is>
          <t>Lausanne, Switzerland</t>
        </is>
      </c>
      <c r="F120" s="7" t="n"/>
      <c r="G120" s="7" t="inlineStr">
        <is>
          <t>10.7B</t>
        </is>
      </c>
      <c r="H120" s="7" t="inlineStr">
        <is>
          <t>Energy utility</t>
        </is>
      </c>
      <c r="I120" s="7" t="inlineStr">
        <is>
          <t>Major Swiss power producer/trader with public-sector shareholders and plant-scale procurement</t>
        </is>
      </c>
    </row>
    <row r="121">
      <c r="A121" s="7" t="n">
        <v>120</v>
      </c>
      <c r="B121" s="7" t="inlineStr">
        <is>
          <t>Utilities &amp; Mobility</t>
        </is>
      </c>
      <c r="C121" s="7" t="inlineStr">
        <is>
          <t>BKW</t>
        </is>
      </c>
      <c r="D121" s="7" t="inlineStr">
        <is>
          <t>bkw.ch</t>
        </is>
      </c>
      <c r="E121" s="7" t="inlineStr">
        <is>
          <t>Bern, Switzerland</t>
        </is>
      </c>
      <c r="F121" s="7" t="n"/>
      <c r="G121" s="7" t="inlineStr">
        <is>
          <t>5.3B</t>
        </is>
      </c>
      <c r="H121" s="7" t="inlineStr">
        <is>
          <t>Energy &amp; infrastructure services</t>
        </is>
      </c>
      <c r="I121" s="7" t="inlineStr">
        <is>
          <t>Canton-Bern-majority utility running a group procurement excellence function (surfaced in the people search too)</t>
        </is>
      </c>
    </row>
    <row r="122">
      <c r="A122" s="7" t="n">
        <v>121</v>
      </c>
      <c r="B122" s="7" t="inlineStr">
        <is>
          <t>Utilities &amp; Mobility</t>
        </is>
      </c>
      <c r="C122" s="7" t="inlineStr">
        <is>
          <t>Zurich Airport Ltd</t>
        </is>
      </c>
      <c r="D122" s="7" t="inlineStr">
        <is>
          <t>flughafen-zuerich.ch</t>
        </is>
      </c>
      <c r="E122" s="7" t="inlineStr">
        <is>
          <t>Kloten, Switzerland</t>
        </is>
      </c>
      <c r="F122" s="7" t="n"/>
      <c r="G122" s="7" t="inlineStr">
        <is>
          <t>1.5B</t>
        </is>
      </c>
      <c r="H122" s="7" t="inlineStr">
        <is>
          <t>Airport operator</t>
        </is>
      </c>
      <c r="I122" s="7" t="inlineStr">
        <is>
          <t>Listed but canton-anchored airport operator — Fraport-class regulated infrastructure procurement</t>
        </is>
      </c>
    </row>
    <row r="123">
      <c r="A123" s="7" t="n">
        <v>122</v>
      </c>
      <c r="B123" s="7" t="inlineStr">
        <is>
          <t>Utilities &amp; Mobility</t>
        </is>
      </c>
      <c r="C123" s="7" t="inlineStr">
        <is>
          <t>Swissport</t>
        </is>
      </c>
      <c r="D123" s="7" t="inlineStr">
        <is>
          <t>swissport.com</t>
        </is>
      </c>
      <c r="E123" s="7" t="inlineStr">
        <is>
          <t>Opfikon, Switzerland</t>
        </is>
      </c>
      <c r="F123" s="7" t="n"/>
      <c r="G123" s="7" t="inlineStr">
        <is>
          <t>4.6B</t>
        </is>
      </c>
      <c r="H123" s="7" t="inlineStr">
        <is>
          <t>Aviation ground services</t>
        </is>
      </c>
      <c r="I123" s="7" t="inlineStr">
        <is>
          <t>Global ground-handling leader from Zurich — high-volume, multi-station operational procurement in aviation</t>
        </is>
      </c>
    </row>
  </sheetData>
  <autoFilter ref="A1:I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2" customWidth="1" min="3" max="3"/>
    <col width="42" customWidth="1" min="4" max="4"/>
    <col width="44" customWidth="1" min="5" max="5"/>
    <col width="42" customWidth="1" min="6" max="6"/>
    <col width="36" customWidth="1" min="7" max="7"/>
  </cols>
  <sheetData>
    <row r="1">
      <c r="A1" s="6" t="inlineStr">
        <is>
          <t>Segment</t>
        </is>
      </c>
      <c r="B1" s="6" t="inlineStr">
        <is>
          <t>Buying center (who signs, who champions)</t>
        </is>
      </c>
      <c r="C1" s="6" t="inlineStr">
        <is>
          <t>Lead message</t>
        </is>
      </c>
      <c r="D1" s="6" t="inlineStr">
        <is>
          <t>Channel sequence</t>
        </is>
      </c>
      <c r="E1" s="6" t="inlineStr">
        <is>
          <t>Best rooms (from the event program)</t>
        </is>
      </c>
      <c r="F1" s="6" t="inlineStr">
        <is>
          <t>Proof points to lead with</t>
        </is>
      </c>
      <c r="G1" s="6" t="inlineStr">
        <is>
          <t>Timing triggers</t>
        </is>
      </c>
    </row>
    <row r="2" ht="118" customHeight="1">
      <c r="A2" s="2" t="inlineStr">
        <is>
          <t>DACH Industrial (60 contacts / 851 in Apollo)</t>
        </is>
      </c>
      <c r="B2" s="2" t="inlineStr">
        <is>
          <t>CPO sponsors; COO/CFO is the economic buyer via the BPO/FTE line; Head of Procurement Excellence champions; CIO/CISO gatekeeps (ISO 27001 yes, SOC 2 not yet).</t>
        </is>
      </c>
      <c r="C2" s="2" t="inlineStr">
        <is>
          <t>Overlay, don't replace: agents operate your existing SAP/Ariba estate; 85% less manual work; ~120-FTE case at a Tier-1 manufacturer (EUR 7-9M/yr).</t>
        </is>
      </c>
      <c r="D2" s="2" t="inlineStr">
        <is>
          <t>Warm room first (BME/Handelsblatt/eLoesungstage), then German-language email + LinkedIn from a founder or AE, then Principals dinner invite. Cold email is the last resort in this culture, not the first.</t>
        </is>
      </c>
      <c r="E2" s="2" t="inlineStr">
        <is>
          <t>BME-Symposium Berlin (Nov 18-19) - SSOW DACH Berlin (Nov 17-19) - eLoesungstage (May 11-12, 2027) - Procurement Summit Hamburg (Jun 23-24, 2027) - Bots &amp; Buyers EU (Oct 27-28)</t>
        </is>
      </c>
      <c r="F2" s="2" t="inlineStr">
        <is>
          <t>Schaeffler co-development MOU + COO quote; REHAU BME award + Porsche Consulting AI Impact Award 2026; 2-week integration.</t>
        </is>
      </c>
      <c r="G2" s="2" t="inlineStr">
        <is>
          <t>SAP/Ariba renewal windows; works-council-friendly re-roling narrative; family-owner conviction cycles (Maschinenbau-Gipfel attendance).</t>
        </is>
      </c>
    </row>
    <row r="3" ht="118" customHeight="1">
      <c r="A3" s="2" t="inlineStr">
        <is>
          <t>Insurance &amp; FS (40 contacts / 156 in Apollo)</t>
        </is>
      </c>
      <c r="B3" s="2" t="inlineStr">
        <is>
          <t>Head of Procurement / Sourcing &amp; Vendor Management; compliance and audit functions in the room from day one.</t>
        </is>
      </c>
      <c r="C3" s="2" t="inlineStr">
        <is>
          <t>100% indirect spend = the fastest agentic-BPO math in the portfolio; auditable 24/7 agents vs BPO black box, at ~7% of BPO cost.</t>
        </is>
      </c>
      <c r="D3" s="2" t="inlineStr">
        <is>
          <t>Reference-led: Munich Re "Agent Experience World" visit as the social proof; invite to a Lio office demo; then email the CPO office directly.</t>
        </is>
      </c>
      <c r="E3" s="2" t="inlineStr">
        <is>
          <t>DPW Amsterdam (Sep 30-Oct 1) - SSOW DACH Berlin (Nov 17-19) - Handelsblatt CPO Summit (Apr 6-7, 2027)</t>
        </is>
      </c>
      <c r="F3" s="2" t="inlineStr">
        <is>
          <t>Munich Re engagement (~30 procurement leaders through Lio's Munich showroom); ERGO instance live (ergo.asklio.ai); ISO 27001 + EU hosting.</t>
        </is>
      </c>
      <c r="G3" s="2" t="inlineStr">
        <is>
          <t>BPO/SSC contract renewals; DORA/outsourcing-audit pressure; year-end cost programs.</t>
        </is>
      </c>
    </row>
    <row r="4" ht="118" customHeight="1">
      <c r="A4" s="2" t="inlineStr">
        <is>
          <t>US GBS &amp; BPO Owners (60 contacts / 895 in Apollo)</t>
        </is>
      </c>
      <c r="B4" s="2" t="inlineStr">
        <is>
          <t>VP/Head of GBS, Shared Services, P2P/S2P GPOs - the people who SIGN outsourcing renewals. CPO is an ally, CFO decides.</t>
        </is>
      </c>
      <c r="C4" s="2" t="inlineStr">
        <is>
          <t>Your BPO costs 93% too much: same scope, ~7% of cost, 99.6% automation at 12 months, auditable, and you own the execution layer.</t>
        </is>
      </c>
      <c r="D4" s="2" t="inlineStr">
        <is>
          <t>Email-first (US norm) with the BPO-cost wedge, then SSOW/SIG room meetings booked around renewal windows; Petras (ex-Walmart) as sender/closer.</t>
        </is>
      </c>
      <c r="E4" s="2" t="inlineStr">
        <is>
          <t>SSON San Diego (Sep 14-17) - ProcureCon East Boston (Sep 28-30) - SIG Chicago (Oct 25-28) - SSOW Orlando (Mar 8-11, 2027) - Bots &amp; Buyers NYC (Sep 23)</t>
        </is>
      </c>
      <c r="F4" s="2" t="inlineStr">
        <is>
          <t>Fortune-scale retail case (99.8% accuracy in 2 weeks, ~7% of BPO cost); Walmart engagement story via Petras; a16z backing.</t>
        </is>
      </c>
      <c r="G4" s="2" t="inlineStr">
        <is>
          <t>BPO contract renewal cycles (ask directly in sequence); GBS transformation mandates; "agentic AI" board directives.</t>
        </is>
      </c>
    </row>
    <row r="5" ht="118" customHeight="1">
      <c r="A5" s="2" t="inlineStr">
        <is>
          <t>Utilities &amp; Mobility (59 contacts / 343 in Apollo)</t>
        </is>
      </c>
      <c r="B5" s="2" t="inlineStr">
        <is>
          <t>Leiter Einkauf/Beschaffung + digitalization leads; works councils early; public-sector procurement rules at the Stadtwerke end.</t>
        </is>
      </c>
      <c r="C5" s="2" t="inlineStr">
        <is>
          <t>Regulated-grade autonomy: human-on-the-loop supervision, full audit trail, EU hosting - agents that pass an auditor's review.</t>
        </is>
      </c>
      <c r="D5" s="2" t="inlineStr">
        <is>
          <t>German-language webinar -&gt; Bots &amp; Buyers invite -&gt; pilot proposal. Slow trust curve; do not lead with cold calls.</t>
        </is>
      </c>
      <c r="E5" s="2" t="inlineStr">
        <is>
          <t>BME circuit + SSOW DACH Berlin; Bots &amp; Buyers EU (Deutsche Bahn, Lufthansa, SWM already in that room)</t>
        </is>
      </c>
      <c r="F5" s="2" t="inlineStr">
        <is>
          <t>Deutsche Bahn "Loom" pilot; DB/Lufthansa/SWM attendance at Bots &amp; Buyers Clubhouse; TUEV SUED knowledge-base testimonial.</t>
        </is>
      </c>
      <c r="G5" s="2" t="inlineStr">
        <is>
          <t>Energy-cost pressure programs; digitalization budgets; Konzern efficiency programs.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2026-08-31T17:42:58Z</dcterms:created>
  <dcterms:modified xsi:type="dcterms:W3CDTF">2026-08-31T17:42:58Z</dcterms:modified>
</cp:coreProperties>
</file>