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<sst xmlns="http://schemas.openxmlformats.org/spreadsheetml/2006/main" count="34" uniqueCount="26">
  <si>
    <t xml:space="preserve">Layer 4</t>
  </si>
  <si>
    <t xml:space="preserve">Channel 1</t>
  </si>
  <si>
    <t xml:space="preserve">Channel 2</t>
  </si>
  <si>
    <t xml:space="preserve">Channel 3</t>
  </si>
  <si>
    <t xml:space="preserve">Channel 4</t>
  </si>
  <si>
    <t xml:space="preserve">IMG 1</t>
  </si>
  <si>
    <t xml:space="preserve">IMG 2</t>
  </si>
  <si>
    <t xml:space="preserve">IMG 3</t>
  </si>
  <si>
    <t xml:space="preserve">IMG 4</t>
  </si>
  <si>
    <t xml:space="preserve">Batch Normalization</t>
  </si>
  <si>
    <t xml:space="preserve">µ</t>
  </si>
  <si>
    <t xml:space="preserve">Here the color signifies those values which were used from the above channels and images </t>
  </si>
  <si>
    <t xml:space="preserve">Batch Normalization is dependent on the number of Channels.</t>
  </si>
  <si>
    <t xml:space="preserve">σ²</t>
  </si>
  <si>
    <t xml:space="preserve">Layer Normalization</t>
  </si>
  <si>
    <t xml:space="preserve">µ_img_1</t>
  </si>
  <si>
    <t xml:space="preserve">Layer Normalization is dependent on the number of sample’s in each batch.</t>
  </si>
  <si>
    <t xml:space="preserve">µ_img_2</t>
  </si>
  <si>
    <t xml:space="preserve">µ_img_3</t>
  </si>
  <si>
    <t xml:space="preserve">µ_img_4</t>
  </si>
  <si>
    <t xml:space="preserve">σ²_img_1</t>
  </si>
  <si>
    <t xml:space="preserve">σ²_img_2</t>
  </si>
  <si>
    <t xml:space="preserve">σ²_img_3</t>
  </si>
  <si>
    <t xml:space="preserve">σ²_img_4</t>
  </si>
  <si>
    <t xml:space="preserve">Group Normalization</t>
  </si>
  <si>
    <t xml:space="preserve">Group Normalization is a combination of both Batch Normalization and Layer Normalization.In each Layer Groups of channels are considered for normalization.In this case 4 channels are divided into 2 groups,each with 2 channels.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</si>
</sst>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6699"/>
        <bgColor rgb="FF008080"/>
      </patternFill>
    </fill>
    <fill>
      <patternFill patternType="solid">
        <fgColor rgb="FF66FFFF"/>
        <bgColor rgb="FF33CCCC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554400</xdr:colOff>
      <xdr:row>3</xdr:row>
      <xdr:rowOff>86400</xdr:rowOff>
    </xdr:from>
    <xdr:to>
      <xdr:col>16</xdr:col>
      <xdr:colOff>39960</xdr:colOff>
      <xdr:row>6</xdr:row>
      <xdr:rowOff>28800</xdr:rowOff>
    </xdr:to>
    <xdr:sp>
      <xdr:nvSpPr>
        <xdr:cNvPr id="0" name="CustomShape 1"/>
        <xdr:cNvSpPr/>
      </xdr:nvSpPr>
      <xdr:spPr>
        <a:xfrm>
          <a:off x="3002760" y="573840"/>
          <a:ext cx="6831360" cy="430200"/>
        </a:xfrm>
        <a:prstGeom prst="rect">
          <a:avLst/>
        </a:prstGeom>
        <a:noFill/>
        <a:ln w="36000">
          <a:solidFill>
            <a:srgbClr val="993366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599040</xdr:colOff>
      <xdr:row>25</xdr:row>
      <xdr:rowOff>143640</xdr:rowOff>
    </xdr:from>
    <xdr:to>
      <xdr:col>5</xdr:col>
      <xdr:colOff>590400</xdr:colOff>
      <xdr:row>26</xdr:row>
      <xdr:rowOff>153000</xdr:rowOff>
    </xdr:to>
    <xdr:sp>
      <xdr:nvSpPr>
        <xdr:cNvPr id="1" name="CustomShape 1"/>
        <xdr:cNvSpPr/>
      </xdr:nvSpPr>
      <xdr:spPr>
        <a:xfrm>
          <a:off x="3047400" y="4207320"/>
          <a:ext cx="603360" cy="172080"/>
        </a:xfrm>
        <a:prstGeom prst="rect">
          <a:avLst/>
        </a:prstGeom>
        <a:noFill/>
        <a:ln w="36000">
          <a:solidFill>
            <a:srgbClr val="993366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6480</xdr:colOff>
      <xdr:row>31</xdr:row>
      <xdr:rowOff>0</xdr:rowOff>
    </xdr:from>
    <xdr:to>
      <xdr:col>5</xdr:col>
      <xdr:colOff>609840</xdr:colOff>
      <xdr:row>32</xdr:row>
      <xdr:rowOff>9720</xdr:rowOff>
    </xdr:to>
    <xdr:sp>
      <xdr:nvSpPr>
        <xdr:cNvPr id="2" name="CustomShape 1"/>
        <xdr:cNvSpPr/>
      </xdr:nvSpPr>
      <xdr:spPr>
        <a:xfrm>
          <a:off x="3066840" y="5039280"/>
          <a:ext cx="603360" cy="172080"/>
        </a:xfrm>
        <a:prstGeom prst="rect">
          <a:avLst/>
        </a:prstGeom>
        <a:noFill/>
        <a:ln w="36000">
          <a:solidFill>
            <a:srgbClr val="993366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536400</xdr:colOff>
      <xdr:row>7</xdr:row>
      <xdr:rowOff>87120</xdr:rowOff>
    </xdr:from>
    <xdr:to>
      <xdr:col>10</xdr:col>
      <xdr:colOff>103320</xdr:colOff>
      <xdr:row>10</xdr:row>
      <xdr:rowOff>43560</xdr:rowOff>
    </xdr:to>
    <xdr:sp>
      <xdr:nvSpPr>
        <xdr:cNvPr id="3" name="CustomShape 1"/>
        <xdr:cNvSpPr/>
      </xdr:nvSpPr>
      <xdr:spPr>
        <a:xfrm>
          <a:off x="2984760" y="1224720"/>
          <a:ext cx="3239640" cy="444240"/>
        </a:xfrm>
        <a:prstGeom prst="rect">
          <a:avLst/>
        </a:prstGeom>
        <a:noFill/>
        <a:ln w="36000">
          <a:solidFill>
            <a:srgbClr val="cc0066"/>
          </a:solidFill>
          <a:custDash>
            <a:ds d="100000" sp="1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0</xdr:colOff>
      <xdr:row>32</xdr:row>
      <xdr:rowOff>54360</xdr:rowOff>
    </xdr:from>
    <xdr:to>
      <xdr:col>14</xdr:col>
      <xdr:colOff>43560</xdr:colOff>
      <xdr:row>32</xdr:row>
      <xdr:rowOff>54720</xdr:rowOff>
    </xdr:to>
    <xdr:sp>
      <xdr:nvSpPr>
        <xdr:cNvPr id="4" name="CustomShape 1"/>
        <xdr:cNvSpPr/>
      </xdr:nvSpPr>
      <xdr:spPr>
        <a:xfrm>
          <a:off x="8569800" y="5256000"/>
          <a:ext cx="43560" cy="36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  <a:custDash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478440</xdr:colOff>
      <xdr:row>7</xdr:row>
      <xdr:rowOff>76680</xdr:rowOff>
    </xdr:from>
    <xdr:to>
      <xdr:col>16</xdr:col>
      <xdr:colOff>45000</xdr:colOff>
      <xdr:row>10</xdr:row>
      <xdr:rowOff>33120</xdr:rowOff>
    </xdr:to>
    <xdr:sp>
      <xdr:nvSpPr>
        <xdr:cNvPr id="5" name="CustomShape 1"/>
        <xdr:cNvSpPr/>
      </xdr:nvSpPr>
      <xdr:spPr>
        <a:xfrm>
          <a:off x="6599520" y="1214280"/>
          <a:ext cx="3239640" cy="444240"/>
        </a:xfrm>
        <a:prstGeom prst="rect">
          <a:avLst/>
        </a:prstGeom>
        <a:noFill/>
        <a:ln w="36000">
          <a:solidFill>
            <a:srgbClr val="aea79f"/>
          </a:solidFill>
          <a:custDash>
            <a:ds d="100000" sp="1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583200</xdr:colOff>
      <xdr:row>36</xdr:row>
      <xdr:rowOff>129960</xdr:rowOff>
    </xdr:from>
    <xdr:to>
      <xdr:col>9</xdr:col>
      <xdr:colOff>597600</xdr:colOff>
      <xdr:row>37</xdr:row>
      <xdr:rowOff>162720</xdr:rowOff>
    </xdr:to>
    <xdr:sp>
      <xdr:nvSpPr>
        <xdr:cNvPr id="6" name="CustomShape 1"/>
        <xdr:cNvSpPr/>
      </xdr:nvSpPr>
      <xdr:spPr>
        <a:xfrm>
          <a:off x="3031560" y="5982120"/>
          <a:ext cx="3075120" cy="195120"/>
        </a:xfrm>
        <a:prstGeom prst="rect">
          <a:avLst/>
        </a:prstGeom>
        <a:noFill/>
        <a:ln w="36000">
          <a:solidFill>
            <a:srgbClr val="cc0066"/>
          </a:solidFill>
          <a:custDash>
            <a:ds d="100000" sp="1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577080</xdr:colOff>
      <xdr:row>36</xdr:row>
      <xdr:rowOff>108360</xdr:rowOff>
    </xdr:from>
    <xdr:to>
      <xdr:col>16</xdr:col>
      <xdr:colOff>720</xdr:colOff>
      <xdr:row>38</xdr:row>
      <xdr:rowOff>10800</xdr:rowOff>
    </xdr:to>
    <xdr:sp>
      <xdr:nvSpPr>
        <xdr:cNvPr id="7" name="CustomShape 1"/>
        <xdr:cNvSpPr/>
      </xdr:nvSpPr>
      <xdr:spPr>
        <a:xfrm>
          <a:off x="6698160" y="5960520"/>
          <a:ext cx="3096720" cy="227520"/>
        </a:xfrm>
        <a:prstGeom prst="rect">
          <a:avLst/>
        </a:prstGeom>
        <a:noFill/>
        <a:ln w="36000">
          <a:solidFill>
            <a:srgbClr val="aea79f"/>
          </a:solidFill>
          <a:custDash>
            <a:ds d="100000" sp="1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25920</xdr:colOff>
      <xdr:row>41</xdr:row>
      <xdr:rowOff>119520</xdr:rowOff>
    </xdr:from>
    <xdr:to>
      <xdr:col>10</xdr:col>
      <xdr:colOff>40320</xdr:colOff>
      <xdr:row>42</xdr:row>
      <xdr:rowOff>151920</xdr:rowOff>
    </xdr:to>
    <xdr:sp>
      <xdr:nvSpPr>
        <xdr:cNvPr id="8" name="CustomShape 1"/>
        <xdr:cNvSpPr/>
      </xdr:nvSpPr>
      <xdr:spPr>
        <a:xfrm>
          <a:off x="3086280" y="6784200"/>
          <a:ext cx="3075120" cy="195120"/>
        </a:xfrm>
        <a:prstGeom prst="rect">
          <a:avLst/>
        </a:prstGeom>
        <a:noFill/>
        <a:ln w="36000">
          <a:solidFill>
            <a:srgbClr val="cc0066"/>
          </a:solidFill>
          <a:custDash>
            <a:ds d="100000" sp="1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576360</xdr:colOff>
      <xdr:row>41</xdr:row>
      <xdr:rowOff>97560</xdr:rowOff>
    </xdr:from>
    <xdr:to>
      <xdr:col>15</xdr:col>
      <xdr:colOff>612360</xdr:colOff>
      <xdr:row>42</xdr:row>
      <xdr:rowOff>162360</xdr:rowOff>
    </xdr:to>
    <xdr:sp>
      <xdr:nvSpPr>
        <xdr:cNvPr id="9" name="CustomShape 1"/>
        <xdr:cNvSpPr/>
      </xdr:nvSpPr>
      <xdr:spPr>
        <a:xfrm>
          <a:off x="6697440" y="6762240"/>
          <a:ext cx="3096720" cy="227520"/>
        </a:xfrm>
        <a:prstGeom prst="rect">
          <a:avLst/>
        </a:prstGeom>
        <a:noFill/>
        <a:ln w="36000">
          <a:solidFill>
            <a:srgbClr val="aea79f"/>
          </a:solidFill>
          <a:custDash>
            <a:ds d="100000" sp="1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19" activeCellId="0" sqref="M19"/>
    </sheetView>
  </sheetViews>
  <sheetFormatPr defaultRowHeight="12.8"/>
  <cols>
    <col collapsed="false" hidden="false" max="16" min="1" style="0" width="8.6734693877551"/>
    <col collapsed="false" hidden="false" max="1025" min="17" style="0" width="11.5204081632653"/>
  </cols>
  <sheetData>
    <row r="1" customFormat="false" ht="12.8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2.8" hidden="false" customHeight="false" outlineLevel="0" collapsed="false">
      <c r="F2" s="2"/>
    </row>
    <row r="3" customFormat="false" ht="12.8" hidden="false" customHeight="false" outlineLevel="0" collapsed="false">
      <c r="F3" s="3" t="s">
        <v>1</v>
      </c>
      <c r="G3" s="3"/>
      <c r="I3" s="3" t="s">
        <v>2</v>
      </c>
      <c r="J3" s="3"/>
      <c r="L3" s="3" t="s">
        <v>3</v>
      </c>
      <c r="M3" s="3"/>
      <c r="O3" s="3" t="s">
        <v>4</v>
      </c>
      <c r="P3" s="3"/>
    </row>
    <row r="5" customFormat="false" ht="12.8" hidden="false" customHeight="false" outlineLevel="0" collapsed="false">
      <c r="A5" s="3" t="s">
        <v>5</v>
      </c>
      <c r="B5" s="3"/>
      <c r="F5" s="4" t="n">
        <f aca="false">RANDBETWEEN(-5,5)</f>
        <v>1</v>
      </c>
      <c r="G5" s="4" t="n">
        <f aca="false">RANDBETWEEN(-5,5)</f>
        <v>-5</v>
      </c>
      <c r="I5" s="5" t="n">
        <f aca="false">RANDBETWEEN(-5,5)</f>
        <v>-5</v>
      </c>
      <c r="J5" s="5" t="n">
        <f aca="false">RANDBETWEEN(-5,5)</f>
        <v>4</v>
      </c>
      <c r="L5" s="6" t="n">
        <f aca="false">RANDBETWEEN(-5,5)</f>
        <v>3</v>
      </c>
      <c r="M5" s="6" t="n">
        <f aca="false">RANDBETWEEN(-5,5)</f>
        <v>2</v>
      </c>
      <c r="O5" s="7" t="n">
        <f aca="false">RANDBETWEEN(-5,5)</f>
        <v>-5</v>
      </c>
      <c r="P5" s="7" t="n">
        <f aca="false">RANDBETWEEN(-5,5)</f>
        <v>2</v>
      </c>
    </row>
    <row r="6" customFormat="false" ht="12.8" hidden="false" customHeight="false" outlineLevel="0" collapsed="false">
      <c r="A6" s="3"/>
      <c r="B6" s="3"/>
      <c r="F6" s="4" t="n">
        <f aca="false">RANDBETWEEN(-5,5)</f>
        <v>-5</v>
      </c>
      <c r="G6" s="4" t="n">
        <f aca="false">RANDBETWEEN(-5,5)</f>
        <v>-1</v>
      </c>
      <c r="I6" s="5" t="n">
        <f aca="false">RANDBETWEEN(-5,5)</f>
        <v>5</v>
      </c>
      <c r="J6" s="5" t="n">
        <f aca="false">RANDBETWEEN(-5,5)</f>
        <v>1</v>
      </c>
      <c r="L6" s="6" t="n">
        <f aca="false">RANDBETWEEN(-5,5)</f>
        <v>5</v>
      </c>
      <c r="M6" s="6" t="n">
        <f aca="false">RANDBETWEEN(-5,5)</f>
        <v>-4</v>
      </c>
      <c r="O6" s="7" t="n">
        <f aca="false">RANDBETWEEN(-5,5)</f>
        <v>-5</v>
      </c>
      <c r="P6" s="7" t="n">
        <f aca="false">RANDBETWEEN(-5,5)</f>
        <v>5</v>
      </c>
    </row>
    <row r="9" customFormat="false" ht="12.8" hidden="false" customHeight="false" outlineLevel="0" collapsed="false">
      <c r="A9" s="3" t="s">
        <v>6</v>
      </c>
      <c r="B9" s="3"/>
      <c r="F9" s="4" t="n">
        <f aca="false">RANDBETWEEN(-5,5)</f>
        <v>4</v>
      </c>
      <c r="G9" s="4" t="n">
        <f aca="false">RANDBETWEEN(-5,5)</f>
        <v>4</v>
      </c>
      <c r="I9" s="5" t="n">
        <f aca="false">RANDBETWEEN(-5,5)</f>
        <v>3</v>
      </c>
      <c r="J9" s="5" t="n">
        <f aca="false">RANDBETWEEN(-5,5)</f>
        <v>-1</v>
      </c>
      <c r="L9" s="6" t="n">
        <f aca="false">RANDBETWEEN(-5,5)</f>
        <v>-2</v>
      </c>
      <c r="M9" s="6" t="n">
        <f aca="false">RANDBETWEEN(-5,5)</f>
        <v>2</v>
      </c>
      <c r="O9" s="7" t="n">
        <f aca="false">RANDBETWEEN(-5,5)</f>
        <v>-4</v>
      </c>
      <c r="P9" s="7" t="n">
        <f aca="false">RANDBETWEEN(-5,5)</f>
        <v>-1</v>
      </c>
    </row>
    <row r="10" customFormat="false" ht="12.8" hidden="false" customHeight="false" outlineLevel="0" collapsed="false">
      <c r="A10" s="3"/>
      <c r="B10" s="3"/>
      <c r="F10" s="4" t="n">
        <f aca="false">RANDBETWEEN(-5,5)</f>
        <v>5</v>
      </c>
      <c r="G10" s="4" t="n">
        <f aca="false">RANDBETWEEN(-5,5)</f>
        <v>5</v>
      </c>
      <c r="I10" s="5" t="n">
        <f aca="false">RANDBETWEEN(-5,5)</f>
        <v>4</v>
      </c>
      <c r="J10" s="5" t="n">
        <f aca="false">RANDBETWEEN(-5,5)</f>
        <v>-3</v>
      </c>
      <c r="L10" s="6" t="n">
        <f aca="false">RANDBETWEEN(-5,5)</f>
        <v>0</v>
      </c>
      <c r="M10" s="6" t="n">
        <f aca="false">RANDBETWEEN(-5,5)</f>
        <v>-1</v>
      </c>
      <c r="O10" s="7" t="n">
        <f aca="false">RANDBETWEEN(-5,5)</f>
        <v>0</v>
      </c>
      <c r="P10" s="7" t="n">
        <f aca="false">RANDBETWEEN(-5,5)</f>
        <v>-3</v>
      </c>
    </row>
    <row r="13" customFormat="false" ht="12.8" hidden="false" customHeight="false" outlineLevel="0" collapsed="false">
      <c r="A13" s="3" t="s">
        <v>7</v>
      </c>
      <c r="B13" s="3"/>
      <c r="F13" s="4" t="n">
        <f aca="false">RANDBETWEEN(-5,5)</f>
        <v>-1</v>
      </c>
      <c r="G13" s="4" t="n">
        <f aca="false">RANDBETWEEN(-5,5)</f>
        <v>-1</v>
      </c>
      <c r="I13" s="5" t="n">
        <f aca="false">RANDBETWEEN(-5,5)</f>
        <v>3</v>
      </c>
      <c r="J13" s="5" t="n">
        <f aca="false">RANDBETWEEN(-5,5)</f>
        <v>4</v>
      </c>
      <c r="L13" s="6" t="n">
        <f aca="false">RANDBETWEEN(-5,5)</f>
        <v>5</v>
      </c>
      <c r="M13" s="6" t="n">
        <f aca="false">RANDBETWEEN(-5,5)</f>
        <v>3</v>
      </c>
      <c r="O13" s="7" t="n">
        <f aca="false">RANDBETWEEN(-5,5)</f>
        <v>-5</v>
      </c>
      <c r="P13" s="7" t="n">
        <f aca="false">RANDBETWEEN(-5,5)</f>
        <v>3</v>
      </c>
    </row>
    <row r="14" customFormat="false" ht="12.8" hidden="false" customHeight="false" outlineLevel="0" collapsed="false">
      <c r="A14" s="3"/>
      <c r="B14" s="3"/>
      <c r="F14" s="4" t="n">
        <f aca="false">RANDBETWEEN(-5,5)</f>
        <v>-4</v>
      </c>
      <c r="G14" s="4" t="n">
        <f aca="false">RANDBETWEEN(-5,5)</f>
        <v>-4</v>
      </c>
      <c r="I14" s="5" t="n">
        <f aca="false">RANDBETWEEN(-5,5)</f>
        <v>-5</v>
      </c>
      <c r="J14" s="5" t="n">
        <f aca="false">RANDBETWEEN(-5,5)</f>
        <v>3</v>
      </c>
      <c r="L14" s="6" t="n">
        <f aca="false">RANDBETWEEN(-5,5)</f>
        <v>5</v>
      </c>
      <c r="M14" s="6" t="n">
        <f aca="false">RANDBETWEEN(-5,5)</f>
        <v>4</v>
      </c>
      <c r="O14" s="7" t="n">
        <f aca="false">RANDBETWEEN(-5,5)</f>
        <v>-4</v>
      </c>
      <c r="P14" s="7" t="n">
        <f aca="false">RANDBETWEEN(-5,5)</f>
        <v>-2</v>
      </c>
    </row>
    <row r="17" customFormat="false" ht="12.8" hidden="false" customHeight="false" outlineLevel="0" collapsed="false">
      <c r="A17" s="3" t="s">
        <v>8</v>
      </c>
      <c r="B17" s="3"/>
      <c r="F17" s="4" t="n">
        <f aca="false">RANDBETWEEN(-5,5)</f>
        <v>3</v>
      </c>
      <c r="G17" s="4" t="n">
        <f aca="false">RANDBETWEEN(-5,5)</f>
        <v>-5</v>
      </c>
      <c r="I17" s="5" t="n">
        <f aca="false">RANDBETWEEN(-5,5)</f>
        <v>5</v>
      </c>
      <c r="J17" s="5" t="n">
        <f aca="false">RANDBETWEEN(-5,5)</f>
        <v>3</v>
      </c>
      <c r="L17" s="6" t="n">
        <f aca="false">RANDBETWEEN(-5,5)</f>
        <v>0</v>
      </c>
      <c r="M17" s="6" t="n">
        <f aca="false">RANDBETWEEN(-5,5)</f>
        <v>5</v>
      </c>
      <c r="O17" s="7" t="n">
        <f aca="false">RANDBETWEEN(-5,5)</f>
        <v>-2</v>
      </c>
      <c r="P17" s="7" t="n">
        <f aca="false">RANDBETWEEN(-5,5)</f>
        <v>2</v>
      </c>
    </row>
    <row r="18" customFormat="false" ht="12.8" hidden="false" customHeight="false" outlineLevel="0" collapsed="false">
      <c r="A18" s="3"/>
      <c r="B18" s="3"/>
      <c r="F18" s="4" t="n">
        <f aca="false">RANDBETWEEN(-5,5)</f>
        <v>-3</v>
      </c>
      <c r="G18" s="4" t="n">
        <f aca="false">RANDBETWEEN(-5,5)</f>
        <v>-3</v>
      </c>
      <c r="I18" s="5" t="n">
        <f aca="false">RANDBETWEEN(-5,5)</f>
        <v>4</v>
      </c>
      <c r="J18" s="5" t="n">
        <f aca="false">RANDBETWEEN(-5,5)</f>
        <v>2</v>
      </c>
      <c r="L18" s="6" t="n">
        <f aca="false">RANDBETWEEN(-5,5)</f>
        <v>-4</v>
      </c>
      <c r="M18" s="6" t="n">
        <f aca="false">RANDBETWEEN(-5,5)</f>
        <v>-5</v>
      </c>
      <c r="O18" s="7" t="n">
        <f aca="false">RANDBETWEEN(-5,5)</f>
        <v>1</v>
      </c>
      <c r="P18" s="7" t="n">
        <f aca="false">RANDBETWEEN(-5,5)</f>
        <v>-5</v>
      </c>
    </row>
    <row r="20" customFormat="false" ht="12.8" hidden="false" customHeight="true" outlineLevel="0" collapsed="false">
      <c r="A20" s="3" t="s">
        <v>9</v>
      </c>
      <c r="B20" s="3"/>
      <c r="D20" s="8" t="s">
        <v>10</v>
      </c>
      <c r="F20" s="9" t="n">
        <f aca="false">AVERAGE(F5:G6,F9:G10,F13:G14,F17:G18)</f>
        <v>-0.625</v>
      </c>
      <c r="G20" s="9"/>
      <c r="I20" s="10" t="n">
        <f aca="false">AVERAGE(I5:J6,I9:J10,I13:J14,I17:J18)</f>
        <v>1.6875</v>
      </c>
      <c r="J20" s="10"/>
      <c r="L20" s="11" t="n">
        <f aca="false">AVERAGE(L5:M6,L9:M10,L13:M14,L17:M18)</f>
        <v>1.125</v>
      </c>
      <c r="M20" s="11"/>
      <c r="O20" s="12" t="n">
        <f aca="false">AVERAGE(O5:P6,O9:P10,O13:P14,O17:P18)</f>
        <v>-1.4375</v>
      </c>
      <c r="P20" s="12"/>
      <c r="R20" s="13" t="s">
        <v>11</v>
      </c>
      <c r="S20" s="13"/>
      <c r="U20" s="13" t="s">
        <v>12</v>
      </c>
      <c r="V20" s="13"/>
    </row>
    <row r="21" customFormat="false" ht="12.8" hidden="false" customHeight="false" outlineLevel="0" collapsed="false">
      <c r="A21" s="3"/>
      <c r="B21" s="3"/>
      <c r="D21" s="8"/>
      <c r="F21" s="9"/>
      <c r="G21" s="9"/>
      <c r="I21" s="10"/>
      <c r="J21" s="10"/>
      <c r="L21" s="11"/>
      <c r="M21" s="11"/>
      <c r="O21" s="12"/>
      <c r="P21" s="12"/>
      <c r="R21" s="13"/>
      <c r="S21" s="13"/>
      <c r="U21" s="13"/>
      <c r="V21" s="13"/>
    </row>
    <row r="22" customFormat="false" ht="12.8" hidden="false" customHeight="false" outlineLevel="0" collapsed="false">
      <c r="A22" s="3"/>
      <c r="B22" s="3"/>
      <c r="R22" s="13"/>
      <c r="S22" s="13"/>
      <c r="U22" s="13"/>
      <c r="V22" s="13"/>
    </row>
    <row r="23" customFormat="false" ht="12.8" hidden="false" customHeight="false" outlineLevel="0" collapsed="false">
      <c r="A23" s="3"/>
      <c r="B23" s="3"/>
      <c r="D23" s="8" t="s">
        <v>13</v>
      </c>
      <c r="F23" s="9" t="n">
        <f aca="false">VAR(F5:G6,F9:G10,F13:G14,F17:G18)</f>
        <v>14.25</v>
      </c>
      <c r="G23" s="9"/>
      <c r="I23" s="10" t="n">
        <f aca="false">VAR(I5:J6,I9:J10,I13:J14,I17:J18)</f>
        <v>11.2958333333333</v>
      </c>
      <c r="J23" s="10"/>
      <c r="L23" s="11" t="n">
        <f aca="false">VAR(L5:M6,L9:M10,L13:M14,L17:M18)</f>
        <v>12.25</v>
      </c>
      <c r="M23" s="11"/>
      <c r="O23" s="12" t="n">
        <f aca="false">VAR(O5:P6,O9:P10,O13:P14,O17:P18)</f>
        <v>10.6625</v>
      </c>
      <c r="P23" s="12"/>
      <c r="R23" s="13"/>
      <c r="S23" s="13"/>
      <c r="U23" s="13"/>
      <c r="V23" s="13"/>
    </row>
    <row r="24" customFormat="false" ht="12.8" hidden="false" customHeight="false" outlineLevel="0" collapsed="false">
      <c r="A24" s="3"/>
      <c r="B24" s="3"/>
      <c r="D24" s="8"/>
      <c r="F24" s="9"/>
      <c r="G24" s="9"/>
      <c r="I24" s="10"/>
      <c r="J24" s="10"/>
      <c r="L24" s="11"/>
      <c r="M24" s="11"/>
      <c r="O24" s="12"/>
      <c r="P24" s="12"/>
      <c r="R24" s="13"/>
      <c r="S24" s="13"/>
      <c r="U24" s="13"/>
      <c r="V24" s="13"/>
    </row>
    <row r="27" customFormat="false" ht="12.8" hidden="false" customHeight="true" outlineLevel="0" collapsed="false">
      <c r="A27" s="3" t="s">
        <v>14</v>
      </c>
      <c r="B27" s="3"/>
      <c r="D27" s="0" t="s">
        <v>15</v>
      </c>
      <c r="F27" s="0" t="n">
        <f aca="false">AVERAGE(F5:G6,I5:J6,L5:M6,O5:P6)</f>
        <v>-0.125</v>
      </c>
      <c r="I27" s="13" t="s">
        <v>16</v>
      </c>
      <c r="J27" s="13"/>
    </row>
    <row r="28" customFormat="false" ht="12.8" hidden="false" customHeight="false" outlineLevel="0" collapsed="false">
      <c r="A28" s="3"/>
      <c r="B28" s="3"/>
      <c r="D28" s="0" t="s">
        <v>17</v>
      </c>
      <c r="F28" s="0" t="n">
        <f aca="false">AVERAGE(F9:G10,I9:J10,L9:M10,O9:P10)</f>
        <v>0.75</v>
      </c>
      <c r="I28" s="13"/>
      <c r="J28" s="13"/>
    </row>
    <row r="29" customFormat="false" ht="12.8" hidden="false" customHeight="false" outlineLevel="0" collapsed="false">
      <c r="A29" s="3"/>
      <c r="B29" s="3"/>
      <c r="D29" s="0" t="s">
        <v>18</v>
      </c>
      <c r="F29" s="0" t="n">
        <f aca="false">AVERAGE(F13:G14,I13:J14,L13:M14,O13:P14)</f>
        <v>0.25</v>
      </c>
      <c r="I29" s="13"/>
      <c r="J29" s="13"/>
    </row>
    <row r="30" customFormat="false" ht="12.8" hidden="false" customHeight="false" outlineLevel="0" collapsed="false">
      <c r="A30" s="3"/>
      <c r="B30" s="3"/>
      <c r="D30" s="0" t="s">
        <v>19</v>
      </c>
      <c r="F30" s="0" t="n">
        <f aca="false">AVERAGE(F17:G18,I17:J18,L17:M18,O17:P18)</f>
        <v>-0.125</v>
      </c>
      <c r="I30" s="13"/>
      <c r="J30" s="13"/>
    </row>
    <row r="31" customFormat="false" ht="12.8" hidden="false" customHeight="false" outlineLevel="0" collapsed="false">
      <c r="A31" s="3"/>
      <c r="B31" s="3"/>
      <c r="I31" s="13"/>
      <c r="J31" s="13"/>
    </row>
    <row r="32" customFormat="false" ht="12.8" hidden="false" customHeight="false" outlineLevel="0" collapsed="false">
      <c r="A32" s="3"/>
      <c r="B32" s="3"/>
      <c r="D32" s="0" t="s">
        <v>20</v>
      </c>
      <c r="F32" s="14" t="n">
        <f aca="false">VAR(F5:G6,I5:J6,L5:M6,O5:P6)</f>
        <v>16.7833333333333</v>
      </c>
      <c r="I32" s="13"/>
      <c r="J32" s="13"/>
    </row>
    <row r="33" customFormat="false" ht="12.8" hidden="false" customHeight="false" outlineLevel="0" collapsed="false">
      <c r="A33" s="3"/>
      <c r="B33" s="3"/>
      <c r="D33" s="0" t="s">
        <v>21</v>
      </c>
      <c r="F33" s="14" t="n">
        <f aca="false">VAR(F9:G10,I9:J10,L9:M10,O9:P10)</f>
        <v>9.53333333333333</v>
      </c>
      <c r="I33" s="13"/>
      <c r="J33" s="13"/>
    </row>
    <row r="34" customFormat="false" ht="12.8" hidden="false" customHeight="false" outlineLevel="0" collapsed="false">
      <c r="A34" s="3"/>
      <c r="B34" s="3"/>
      <c r="D34" s="0" t="s">
        <v>22</v>
      </c>
      <c r="F34" s="14" t="n">
        <f aca="false">VAR(F13:G14,I13:J14,L13:M14,O13:P14)</f>
        <v>14.7333333333333</v>
      </c>
      <c r="I34" s="13"/>
      <c r="J34" s="13"/>
    </row>
    <row r="35" customFormat="false" ht="12.8" hidden="false" customHeight="false" outlineLevel="0" collapsed="false">
      <c r="A35" s="3"/>
      <c r="B35" s="3"/>
      <c r="D35" s="0" t="s">
        <v>23</v>
      </c>
      <c r="F35" s="14" t="n">
        <f aca="false">VAR(F17:G18,I17:J18,L17:M18,O17:P18)</f>
        <v>13.7166666666667</v>
      </c>
      <c r="I35" s="13"/>
      <c r="J35" s="13"/>
    </row>
    <row r="38" customFormat="false" ht="12.8" hidden="false" customHeight="true" outlineLevel="0" collapsed="false">
      <c r="A38" s="0" t="s">
        <v>24</v>
      </c>
      <c r="D38" s="0" t="s">
        <v>15</v>
      </c>
      <c r="F38" s="2" t="n">
        <v>-0.625</v>
      </c>
      <c r="G38" s="2"/>
      <c r="H38" s="2"/>
      <c r="I38" s="2"/>
      <c r="J38" s="2"/>
      <c r="L38" s="2" t="n">
        <v>0.375</v>
      </c>
      <c r="M38" s="2"/>
      <c r="N38" s="2"/>
      <c r="O38" s="2"/>
      <c r="P38" s="2"/>
      <c r="R38" s="13" t="s">
        <v>25</v>
      </c>
      <c r="S38" s="13"/>
    </row>
    <row r="39" customFormat="false" ht="12.8" hidden="false" customHeight="false" outlineLevel="0" collapsed="false">
      <c r="D39" s="0" t="s">
        <v>17</v>
      </c>
      <c r="F39" s="2" t="n">
        <v>2.625</v>
      </c>
      <c r="G39" s="2"/>
      <c r="H39" s="2"/>
      <c r="I39" s="2"/>
      <c r="J39" s="2"/>
      <c r="L39" s="2" t="n">
        <v>-1.125</v>
      </c>
      <c r="M39" s="2"/>
      <c r="N39" s="2"/>
      <c r="O39" s="2"/>
      <c r="P39" s="2"/>
      <c r="R39" s="13"/>
      <c r="S39" s="13"/>
    </row>
    <row r="40" customFormat="false" ht="12.8" hidden="false" customHeight="false" outlineLevel="0" collapsed="false">
      <c r="D40" s="0" t="s">
        <v>18</v>
      </c>
      <c r="F40" s="2" t="n">
        <v>-0.625</v>
      </c>
      <c r="G40" s="2"/>
      <c r="H40" s="2"/>
      <c r="I40" s="2"/>
      <c r="J40" s="2"/>
      <c r="L40" s="2" t="n">
        <v>1.125</v>
      </c>
      <c r="M40" s="2"/>
      <c r="N40" s="2"/>
      <c r="O40" s="2"/>
      <c r="P40" s="2"/>
      <c r="R40" s="13"/>
      <c r="S40" s="13"/>
    </row>
    <row r="41" customFormat="false" ht="12.8" hidden="false" customHeight="false" outlineLevel="0" collapsed="false">
      <c r="D41" s="0" t="s">
        <v>19</v>
      </c>
      <c r="F41" s="2" t="n">
        <f aca="false">AVERAGE(F17:G18,I17:J18)</f>
        <v>0.75</v>
      </c>
      <c r="G41" s="2"/>
      <c r="H41" s="2"/>
      <c r="I41" s="2"/>
      <c r="J41" s="2"/>
      <c r="L41" s="2" t="n">
        <f aca="false">AVERAGE(L17:M18,O17:P18)</f>
        <v>-1</v>
      </c>
      <c r="M41" s="2"/>
      <c r="N41" s="2"/>
      <c r="O41" s="2"/>
      <c r="P41" s="2"/>
      <c r="R41" s="13"/>
      <c r="S41" s="13"/>
    </row>
    <row r="42" customFormat="false" ht="12.8" hidden="false" customHeight="false" outlineLevel="0" collapsed="false">
      <c r="R42" s="13"/>
      <c r="S42" s="13"/>
    </row>
    <row r="43" customFormat="false" ht="12.8" hidden="false" customHeight="false" outlineLevel="0" collapsed="false">
      <c r="D43" s="0" t="s">
        <v>20</v>
      </c>
      <c r="F43" s="3" t="n">
        <v>16.5535714286</v>
      </c>
      <c r="G43" s="3"/>
      <c r="H43" s="3"/>
      <c r="I43" s="3"/>
      <c r="J43" s="3"/>
      <c r="L43" s="3" t="n">
        <v>18.8392857143</v>
      </c>
      <c r="M43" s="3"/>
      <c r="N43" s="3"/>
      <c r="O43" s="3"/>
      <c r="P43" s="3"/>
      <c r="R43" s="13"/>
      <c r="S43" s="13"/>
    </row>
    <row r="44" customFormat="false" ht="12.8" hidden="false" customHeight="false" outlineLevel="0" collapsed="false">
      <c r="D44" s="0" t="s">
        <v>21</v>
      </c>
      <c r="F44" s="3" t="n">
        <v>8.8392857143</v>
      </c>
      <c r="G44" s="3"/>
      <c r="H44" s="3"/>
      <c r="I44" s="3"/>
      <c r="J44" s="3"/>
      <c r="L44" s="3" t="n">
        <v>3.5535714286</v>
      </c>
      <c r="M44" s="3"/>
      <c r="N44" s="3"/>
      <c r="O44" s="3"/>
      <c r="P44" s="3"/>
      <c r="R44" s="13"/>
      <c r="S44" s="13"/>
    </row>
    <row r="45" customFormat="false" ht="12.8" hidden="false" customHeight="false" outlineLevel="0" collapsed="false">
      <c r="D45" s="0" t="s">
        <v>22</v>
      </c>
      <c r="F45" s="3" t="n">
        <v>12.8392857143</v>
      </c>
      <c r="G45" s="3"/>
      <c r="H45" s="3"/>
      <c r="I45" s="3"/>
      <c r="J45" s="3"/>
      <c r="L45" s="3" t="n">
        <v>16.9821428571</v>
      </c>
      <c r="M45" s="3"/>
      <c r="N45" s="3"/>
      <c r="O45" s="3"/>
      <c r="P45" s="3"/>
      <c r="R45" s="13"/>
      <c r="S45" s="13"/>
    </row>
    <row r="46" customFormat="false" ht="12.8" hidden="false" customHeight="false" outlineLevel="0" collapsed="false">
      <c r="D46" s="0" t="s">
        <v>23</v>
      </c>
      <c r="F46" s="3" t="n">
        <f aca="false">VAR(F17:G18,I17:J18)</f>
        <v>14.5</v>
      </c>
      <c r="G46" s="3"/>
      <c r="H46" s="3"/>
      <c r="I46" s="3"/>
      <c r="J46" s="3"/>
      <c r="L46" s="3" t="n">
        <f aca="false">VAR(L17:M18,O17:P18)</f>
        <v>13.1428571428571</v>
      </c>
      <c r="M46" s="3"/>
      <c r="N46" s="3"/>
      <c r="O46" s="3"/>
      <c r="P46" s="3"/>
      <c r="R46" s="13"/>
      <c r="S46" s="13"/>
    </row>
  </sheetData>
  <mergeCells count="41">
    <mergeCell ref="F1:P1"/>
    <mergeCell ref="F3:G3"/>
    <mergeCell ref="I3:J3"/>
    <mergeCell ref="L3:M3"/>
    <mergeCell ref="O3:P3"/>
    <mergeCell ref="A5:B6"/>
    <mergeCell ref="A9:B10"/>
    <mergeCell ref="A13:B14"/>
    <mergeCell ref="A17:B18"/>
    <mergeCell ref="A20:B24"/>
    <mergeCell ref="D20:D21"/>
    <mergeCell ref="F20:G21"/>
    <mergeCell ref="I20:J21"/>
    <mergeCell ref="L20:M21"/>
    <mergeCell ref="O20:P21"/>
    <mergeCell ref="R20:S24"/>
    <mergeCell ref="U20:V24"/>
    <mergeCell ref="D23:D24"/>
    <mergeCell ref="F23:G24"/>
    <mergeCell ref="I23:J24"/>
    <mergeCell ref="L23:M24"/>
    <mergeCell ref="O23:P24"/>
    <mergeCell ref="A27:B35"/>
    <mergeCell ref="I27:J35"/>
    <mergeCell ref="F38:J38"/>
    <mergeCell ref="L38:P38"/>
    <mergeCell ref="R38:S46"/>
    <mergeCell ref="F39:J39"/>
    <mergeCell ref="L39:P39"/>
    <mergeCell ref="F40:J40"/>
    <mergeCell ref="L40:P40"/>
    <mergeCell ref="F41:J41"/>
    <mergeCell ref="L41:P41"/>
    <mergeCell ref="F43:J43"/>
    <mergeCell ref="L43:P43"/>
    <mergeCell ref="F44:J44"/>
    <mergeCell ref="L44:P44"/>
    <mergeCell ref="F45:J45"/>
    <mergeCell ref="L45:P45"/>
    <mergeCell ref="F46:J46"/>
    <mergeCell ref="L46:P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2021-06-16T20:48:41Z</dcterms:created>
  <dc:creator/>
  <dc:description/>
  <dc:language>en-IN</dc:language>
  <cp:lastModifiedBy/>
  <dcterms:modified xsi:type="dcterms:W3CDTF">2021-06-17T08:18:10Z</dcterms:modified>
  <cp:revision>5</cp:revision>
  <dc:subject/>
  <dc:title/>
</cp:coreProperties>
</file>