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<sst xmlns="http://schemas.openxmlformats.org/spreadsheetml/2006/main" count="13" uniqueCount="13">
  <si>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</si>
  <si>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Tamil</t>
  </si>
  <si>
    <t xml:space="preserve">English </t>
  </si>
  <si>
    <t>Maths</t>
  </si>
  <si>
    <t xml:space="preserve">science </t>
  </si>
  <si>
    <t>social</t>
  </si>
  <si>
    <t xml:space="preserve">total </t>
  </si>
  <si>
    <t>Rank</t>
  </si>
  <si>
    <t xml:space="preserve">percentage </t>
  </si>
  <si>
    <t xml:space="preserve">grade </t>
  </si>
  <si>
    <t>abdul</t>
  </si>
  <si>
    <t>abishek</t>
  </si>
  <si>
    <t xml:space="preserve">mathan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</si>
</sst>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88.0</v>
      </c>
      <c r="C2" s="1">
        <v>87.0</v>
      </c>
      <c r="D2" s="1">
        <v>66.0</v>
      </c>
      <c r="E2" s="1">
        <v>88.0</v>
      </c>
      <c r="F2" s="1">
        <v>45.0</v>
      </c>
      <c r="G2" s="2">
        <f t="shared" ref="G2:G4" si="1">sum(B2:F2)</f>
        <v>374</v>
      </c>
      <c r="H2" s="2">
        <f>_xlfn.RANK.EQ(G2,$G$2:$G$4,)</f>
        <v>2</v>
      </c>
      <c r="I2" s="2">
        <f t="shared" ref="I2:I4" si="2">AVERAGE(B2:F2)</f>
        <v>74.8</v>
      </c>
      <c r="J2" s="1" t="str">
        <f t="shared" ref="J2:J4" si="3">IF(I2&gt;=90,"A+",IF(I2&gt;=80,"A",IF(I2&gt;=70,"B",IF(I2&gt;=60,"C",IF(I2&gt;=50,"D","F")))))</f>
        <v>B</v>
      </c>
    </row>
    <row r="3">
      <c r="A3" s="1" t="s">
        <v>11</v>
      </c>
      <c r="B3" s="1">
        <v>87.0</v>
      </c>
      <c r="C3" s="1">
        <v>55.0</v>
      </c>
      <c r="D3" s="1">
        <v>90.0</v>
      </c>
      <c r="E3" s="1">
        <v>70.0</v>
      </c>
      <c r="F3" s="1">
        <v>60.0</v>
      </c>
      <c r="G3" s="2">
        <f t="shared" si="1"/>
        <v>362</v>
      </c>
      <c r="H3" s="2">
        <f t="shared" ref="H3:H4" si="4">_xlfn.RANK.EQ(G3,$G$2:$G$4, H6)</f>
        <v>3</v>
      </c>
      <c r="I3" s="2">
        <f t="shared" si="2"/>
        <v>72.4</v>
      </c>
      <c r="J3" s="1" t="str">
        <f t="shared" si="3"/>
        <v>B</v>
      </c>
    </row>
    <row r="4">
      <c r="A4" s="1" t="s">
        <v>12</v>
      </c>
      <c r="B4" s="1">
        <v>76.0</v>
      </c>
      <c r="C4" s="1">
        <v>88.0</v>
      </c>
      <c r="D4" s="1">
        <v>76.0</v>
      </c>
      <c r="E4" s="1">
        <v>78.0</v>
      </c>
      <c r="F4" s="1">
        <v>88.0</v>
      </c>
      <c r="G4" s="2">
        <f t="shared" si="1"/>
        <v>406</v>
      </c>
      <c r="H4" s="2">
        <f t="shared" si="4"/>
        <v>1</v>
      </c>
      <c r="I4" s="2">
        <f t="shared" si="2"/>
        <v>81.2</v>
      </c>
      <c r="J4" s="1" t="str">
        <f t="shared" si="3"/>
        <v>A</v>
      </c>
    </row>
  </sheetData>
  <drawing r:id="rId1"/>
</worksheet>
</file>