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yal2\Dropbox (ASU)\PC\Downloads\aug3_limestone\limestone\"/>
    </mc:Choice>
  </mc:AlternateContent>
  <xr:revisionPtr revIDLastSave="0" documentId="13_ncr:40009_{E30AD344-A7BB-45F1-947E-9E6D285AD5DB}" xr6:coauthVersionLast="47" xr6:coauthVersionMax="47" xr10:uidLastSave="{00000000-0000-0000-0000-000000000000}"/>
  <bookViews>
    <workbookView xWindow="-108" yWindow="-108" windowWidth="23256" windowHeight="12576"/>
  </bookViews>
  <sheets>
    <sheet name="aug_3_result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</calcChain>
</file>

<file path=xl/sharedStrings.xml><?xml version="1.0" encoding="utf-8"?>
<sst xmlns="http://schemas.openxmlformats.org/spreadsheetml/2006/main" count="41" uniqueCount="41">
  <si>
    <t>folder_path</t>
  </si>
  <si>
    <t>black pixel AFTER</t>
  </si>
  <si>
    <t xml:space="preserve">white pixel AFTER </t>
  </si>
  <si>
    <t>Percent black pixel AFTER</t>
  </si>
  <si>
    <t>total pixel AFTER</t>
  </si>
  <si>
    <t>black pixel BEFORE</t>
  </si>
  <si>
    <t xml:space="preserve">white pixel BEFORE </t>
  </si>
  <si>
    <t>Percent black pixel BEFORE</t>
  </si>
  <si>
    <t>total pixel BEFORE</t>
  </si>
  <si>
    <t>relative_change [(after-before)/before]</t>
  </si>
  <si>
    <t>M23</t>
  </si>
  <si>
    <t>B36</t>
  </si>
  <si>
    <t>M26</t>
  </si>
  <si>
    <t>M28</t>
  </si>
  <si>
    <t>B37</t>
  </si>
  <si>
    <t>M19</t>
  </si>
  <si>
    <t>B33</t>
  </si>
  <si>
    <t>B22</t>
  </si>
  <si>
    <t>M33</t>
  </si>
  <si>
    <t>M36</t>
  </si>
  <si>
    <t>M25</t>
  </si>
  <si>
    <t>B28</t>
  </si>
  <si>
    <t>M29</t>
  </si>
  <si>
    <t>B29</t>
  </si>
  <si>
    <t>B26</t>
  </si>
  <si>
    <t>M22</t>
  </si>
  <si>
    <t>M34</t>
  </si>
  <si>
    <t>B23</t>
  </si>
  <si>
    <t>M37</t>
  </si>
  <si>
    <t>B19</t>
  </si>
  <si>
    <t>B25</t>
  </si>
  <si>
    <t>B34</t>
  </si>
  <si>
    <t>after-before black</t>
  </si>
  <si>
    <t>area difference (mm2)</t>
  </si>
  <si>
    <t>Before and after pic quality</t>
  </si>
  <si>
    <t>REMARKS</t>
  </si>
  <si>
    <t>Check image contrasts</t>
  </si>
  <si>
    <t>Image changed in new update (will probably work)</t>
  </si>
  <si>
    <t xml:space="preserve">Image quality </t>
  </si>
  <si>
    <t>Before and after samples different</t>
  </si>
  <si>
    <t>Size difference"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</si>
</sst>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C1" workbookViewId="0">
      <selection activeCell="R15" sqref="R15"/>
    </sheetView>
  </sheetViews>
  <sheetFormatPr defaultRowHeight="14.4" x14ac:dyDescent="0.3"/>
  <cols>
    <col min="2" max="2" width="17.88671875" style="1" customWidth="1"/>
    <col min="3" max="3" width="21.109375" customWidth="1"/>
    <col min="4" max="4" width="22.5546875" customWidth="1"/>
    <col min="5" max="5" width="14.6640625" customWidth="1"/>
    <col min="6" max="6" width="15.77734375" style="1" customWidth="1"/>
    <col min="7" max="7" width="19.44140625" customWidth="1"/>
    <col min="18" max="18" width="24.21875" customWidth="1"/>
  </cols>
  <sheetData>
    <row r="1" spans="1:18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N1" t="s">
        <v>32</v>
      </c>
      <c r="P1" t="s">
        <v>33</v>
      </c>
      <c r="R1" t="s">
        <v>35</v>
      </c>
    </row>
    <row r="2" spans="1:18" x14ac:dyDescent="0.3">
      <c r="A2" t="s">
        <v>29</v>
      </c>
      <c r="B2" s="1">
        <v>5572</v>
      </c>
      <c r="C2">
        <v>994428</v>
      </c>
      <c r="D2">
        <v>0.55719999999999903</v>
      </c>
      <c r="E2">
        <v>1000000</v>
      </c>
      <c r="F2" s="1">
        <v>5180</v>
      </c>
      <c r="G2">
        <v>994820</v>
      </c>
      <c r="H2">
        <v>0.51800000000000002</v>
      </c>
      <c r="I2">
        <v>1000000</v>
      </c>
      <c r="J2">
        <v>7.5675675675675604</v>
      </c>
      <c r="N2">
        <f>B2-F2</f>
        <v>392</v>
      </c>
      <c r="P2">
        <f>N2/1000000*22*22</f>
        <v>0.18972800000000001</v>
      </c>
    </row>
    <row r="3" spans="1:18" x14ac:dyDescent="0.3">
      <c r="A3" t="s">
        <v>17</v>
      </c>
      <c r="B3" s="1">
        <v>9345</v>
      </c>
      <c r="C3">
        <v>990655</v>
      </c>
      <c r="D3">
        <v>0.934499999999999</v>
      </c>
      <c r="E3">
        <v>1000000</v>
      </c>
      <c r="F3" s="1">
        <v>4399</v>
      </c>
      <c r="G3">
        <v>995601</v>
      </c>
      <c r="H3">
        <v>0.43990000000000001</v>
      </c>
      <c r="I3">
        <v>1000000</v>
      </c>
      <c r="J3">
        <v>112.434644237326</v>
      </c>
      <c r="N3">
        <f t="shared" ref="N3:N23" si="0">B3-F3</f>
        <v>4946</v>
      </c>
      <c r="P3">
        <f t="shared" ref="P3:P23" si="1">N3/1000000*22*22</f>
        <v>2.3938639999999998</v>
      </c>
    </row>
    <row r="4" spans="1:18" x14ac:dyDescent="0.3">
      <c r="A4" t="s">
        <v>27</v>
      </c>
      <c r="B4" s="1">
        <v>52795</v>
      </c>
      <c r="C4">
        <v>947205</v>
      </c>
      <c r="D4">
        <v>5.2794999999999996</v>
      </c>
      <c r="E4">
        <v>1000000</v>
      </c>
      <c r="F4" s="1">
        <v>14070</v>
      </c>
      <c r="G4">
        <v>985930</v>
      </c>
      <c r="H4">
        <v>1.407</v>
      </c>
      <c r="I4">
        <v>1000000</v>
      </c>
      <c r="J4">
        <v>275.23098791755501</v>
      </c>
      <c r="N4">
        <f t="shared" si="0"/>
        <v>38725</v>
      </c>
      <c r="P4">
        <f t="shared" si="1"/>
        <v>18.742900000000002</v>
      </c>
    </row>
    <row r="5" spans="1:18" x14ac:dyDescent="0.3">
      <c r="A5" t="s">
        <v>30</v>
      </c>
      <c r="B5" s="1">
        <v>110786</v>
      </c>
      <c r="C5">
        <v>889214</v>
      </c>
      <c r="D5">
        <v>11.0786</v>
      </c>
      <c r="E5">
        <v>1000000</v>
      </c>
      <c r="F5" s="1">
        <v>72554</v>
      </c>
      <c r="G5">
        <v>927446</v>
      </c>
      <c r="H5">
        <v>7.2553999999999901</v>
      </c>
      <c r="I5">
        <v>1000000</v>
      </c>
      <c r="J5">
        <v>52.694544752873703</v>
      </c>
      <c r="N5">
        <f t="shared" si="0"/>
        <v>38232</v>
      </c>
      <c r="P5">
        <f t="shared" si="1"/>
        <v>18.504288000000003</v>
      </c>
    </row>
    <row r="6" spans="1:18" x14ac:dyDescent="0.3">
      <c r="A6" t="s">
        <v>24</v>
      </c>
      <c r="B6" s="1">
        <v>18462</v>
      </c>
      <c r="C6">
        <v>981538</v>
      </c>
      <c r="D6">
        <v>1.8461999999999901</v>
      </c>
      <c r="E6">
        <v>1000000</v>
      </c>
      <c r="F6" s="1">
        <v>1201</v>
      </c>
      <c r="G6">
        <v>998799</v>
      </c>
      <c r="H6">
        <v>0.1201</v>
      </c>
      <c r="I6">
        <v>1000000</v>
      </c>
      <c r="J6">
        <v>1437.2189841798499</v>
      </c>
      <c r="N6">
        <f t="shared" si="0"/>
        <v>17261</v>
      </c>
      <c r="P6">
        <f t="shared" si="1"/>
        <v>8.3543240000000001</v>
      </c>
    </row>
    <row r="7" spans="1:18" x14ac:dyDescent="0.3">
      <c r="A7" t="s">
        <v>21</v>
      </c>
      <c r="B7" s="1">
        <v>19488</v>
      </c>
      <c r="C7">
        <v>980512</v>
      </c>
      <c r="D7">
        <v>1.9487999999999901</v>
      </c>
      <c r="E7">
        <v>1000000</v>
      </c>
      <c r="F7" s="1">
        <v>8188</v>
      </c>
      <c r="G7">
        <v>991812</v>
      </c>
      <c r="H7">
        <v>0.81879999999999997</v>
      </c>
      <c r="I7">
        <v>1000000</v>
      </c>
      <c r="J7">
        <v>138.00683927699001</v>
      </c>
      <c r="N7">
        <f t="shared" si="0"/>
        <v>11300</v>
      </c>
      <c r="P7">
        <f t="shared" si="1"/>
        <v>5.4691999999999998</v>
      </c>
    </row>
    <row r="8" spans="1:18" x14ac:dyDescent="0.3">
      <c r="A8" t="s">
        <v>23</v>
      </c>
      <c r="B8" s="1">
        <v>32529</v>
      </c>
      <c r="C8">
        <v>967471</v>
      </c>
      <c r="D8">
        <v>3.2528999999999999</v>
      </c>
      <c r="E8">
        <v>1000000</v>
      </c>
      <c r="F8" s="1">
        <v>20510</v>
      </c>
      <c r="G8">
        <v>979490</v>
      </c>
      <c r="H8">
        <v>2.0510000000000002</v>
      </c>
      <c r="I8">
        <v>1000000</v>
      </c>
      <c r="J8">
        <v>58.600682593856597</v>
      </c>
      <c r="N8">
        <f t="shared" si="0"/>
        <v>12019</v>
      </c>
      <c r="P8">
        <f t="shared" si="1"/>
        <v>5.817196</v>
      </c>
    </row>
    <row r="9" spans="1:18" x14ac:dyDescent="0.3">
      <c r="A9" t="s">
        <v>16</v>
      </c>
      <c r="B9" s="1">
        <v>25682</v>
      </c>
      <c r="C9">
        <v>974318</v>
      </c>
      <c r="D9">
        <v>2.5682</v>
      </c>
      <c r="E9">
        <v>1000000</v>
      </c>
      <c r="F9" s="1">
        <v>5528</v>
      </c>
      <c r="G9">
        <v>994472</v>
      </c>
      <c r="H9">
        <v>0.55279999999999996</v>
      </c>
      <c r="I9">
        <v>1000000</v>
      </c>
      <c r="J9">
        <v>364.58031837916002</v>
      </c>
      <c r="N9">
        <f t="shared" si="0"/>
        <v>20154</v>
      </c>
      <c r="P9">
        <f t="shared" si="1"/>
        <v>9.7545359999999981</v>
      </c>
    </row>
    <row r="10" spans="1:18" x14ac:dyDescent="0.3">
      <c r="A10" t="s">
        <v>31</v>
      </c>
      <c r="B10" s="1">
        <v>7472</v>
      </c>
      <c r="C10">
        <v>992528</v>
      </c>
      <c r="D10">
        <v>0.74719999999999998</v>
      </c>
      <c r="E10">
        <v>1000000</v>
      </c>
      <c r="F10" s="1">
        <v>3319</v>
      </c>
      <c r="G10">
        <v>996681</v>
      </c>
      <c r="H10">
        <v>0.33189999999999997</v>
      </c>
      <c r="I10">
        <v>1000000</v>
      </c>
      <c r="J10">
        <v>125.12805061765501</v>
      </c>
      <c r="N10">
        <f t="shared" si="0"/>
        <v>4153</v>
      </c>
      <c r="P10">
        <f t="shared" si="1"/>
        <v>2.0100519999999999</v>
      </c>
    </row>
    <row r="11" spans="1:18" x14ac:dyDescent="0.3">
      <c r="A11" t="s">
        <v>11</v>
      </c>
      <c r="B11" s="1">
        <v>45693</v>
      </c>
      <c r="C11">
        <v>954307</v>
      </c>
      <c r="D11">
        <v>4.5693000000000001</v>
      </c>
      <c r="E11">
        <v>1000000</v>
      </c>
      <c r="F11" s="1">
        <v>11015</v>
      </c>
      <c r="G11">
        <v>988985</v>
      </c>
      <c r="H11">
        <v>1.1014999999999999</v>
      </c>
      <c r="I11">
        <v>1000000</v>
      </c>
      <c r="J11">
        <v>314.82523831139298</v>
      </c>
      <c r="N11">
        <f t="shared" si="0"/>
        <v>34678</v>
      </c>
      <c r="P11">
        <f t="shared" si="1"/>
        <v>16.784152000000002</v>
      </c>
    </row>
    <row r="12" spans="1:18" x14ac:dyDescent="0.3">
      <c r="A12" t="s">
        <v>14</v>
      </c>
      <c r="B12" s="1">
        <v>9593</v>
      </c>
      <c r="C12">
        <v>990407</v>
      </c>
      <c r="D12">
        <v>0.95930000000000004</v>
      </c>
      <c r="E12">
        <v>1000000</v>
      </c>
      <c r="F12" s="1">
        <v>2971</v>
      </c>
      <c r="G12">
        <v>997029</v>
      </c>
      <c r="H12">
        <v>0.29709999999999998</v>
      </c>
      <c r="I12">
        <v>1000000</v>
      </c>
      <c r="J12">
        <v>222.887916526422</v>
      </c>
      <c r="N12">
        <f t="shared" si="0"/>
        <v>6622</v>
      </c>
      <c r="P12">
        <f t="shared" si="1"/>
        <v>3.2050480000000001</v>
      </c>
    </row>
    <row r="13" spans="1:18" x14ac:dyDescent="0.3">
      <c r="A13" t="s">
        <v>15</v>
      </c>
      <c r="B13" s="1">
        <v>694457</v>
      </c>
      <c r="C13">
        <v>305543</v>
      </c>
      <c r="D13">
        <v>69.445700000000002</v>
      </c>
      <c r="E13">
        <v>1000000</v>
      </c>
      <c r="F13" s="1">
        <v>895</v>
      </c>
      <c r="G13">
        <v>999105</v>
      </c>
      <c r="H13">
        <v>8.9499999999999996E-2</v>
      </c>
      <c r="I13">
        <v>1000000</v>
      </c>
      <c r="J13">
        <v>77492.960893854703</v>
      </c>
      <c r="N13">
        <f t="shared" si="0"/>
        <v>693562</v>
      </c>
      <c r="P13">
        <f t="shared" si="1"/>
        <v>335.68400800000001</v>
      </c>
      <c r="R13" t="s">
        <v>38</v>
      </c>
    </row>
    <row r="14" spans="1:18" x14ac:dyDescent="0.3">
      <c r="A14" t="s">
        <v>25</v>
      </c>
      <c r="B14" s="1">
        <v>1554</v>
      </c>
      <c r="C14">
        <v>998446</v>
      </c>
      <c r="D14">
        <v>0.15540000000000001</v>
      </c>
      <c r="E14">
        <v>1000000</v>
      </c>
      <c r="F14" s="1">
        <v>4155</v>
      </c>
      <c r="G14">
        <v>995845</v>
      </c>
      <c r="H14">
        <v>0.41549999999999998</v>
      </c>
      <c r="I14">
        <v>1000000</v>
      </c>
      <c r="J14">
        <v>-62.599277978339302</v>
      </c>
      <c r="N14">
        <f t="shared" si="0"/>
        <v>-2601</v>
      </c>
      <c r="P14">
        <f t="shared" si="1"/>
        <v>-1.2588840000000001</v>
      </c>
      <c r="R14" t="s">
        <v>39</v>
      </c>
    </row>
    <row r="15" spans="1:18" x14ac:dyDescent="0.3">
      <c r="A15" t="s">
        <v>10</v>
      </c>
      <c r="B15" s="1">
        <v>1440</v>
      </c>
      <c r="C15">
        <v>998560</v>
      </c>
      <c r="D15">
        <v>0.14399999999999999</v>
      </c>
      <c r="E15">
        <v>1000000</v>
      </c>
      <c r="F15" s="1">
        <v>2989</v>
      </c>
      <c r="G15">
        <v>997011</v>
      </c>
      <c r="H15">
        <v>0.2989</v>
      </c>
      <c r="I15">
        <v>1000000</v>
      </c>
      <c r="J15">
        <v>-51.823352291736299</v>
      </c>
      <c r="N15">
        <f t="shared" si="0"/>
        <v>-1549</v>
      </c>
      <c r="P15">
        <f t="shared" si="1"/>
        <v>-0.74971599999999994</v>
      </c>
      <c r="R15" t="s">
        <v>40</v>
      </c>
    </row>
    <row r="16" spans="1:18" x14ac:dyDescent="0.3">
      <c r="A16" t="s">
        <v>20</v>
      </c>
      <c r="B16" s="1">
        <v>13763</v>
      </c>
      <c r="C16">
        <v>986237</v>
      </c>
      <c r="D16">
        <v>1.3762999999999901</v>
      </c>
      <c r="E16">
        <v>1000000</v>
      </c>
      <c r="F16" s="1">
        <v>4155</v>
      </c>
      <c r="G16">
        <v>995845</v>
      </c>
      <c r="H16">
        <v>0.41549999999999998</v>
      </c>
      <c r="I16">
        <v>1000000</v>
      </c>
      <c r="J16">
        <v>231.23947051744801</v>
      </c>
      <c r="N16">
        <f t="shared" si="0"/>
        <v>9608</v>
      </c>
      <c r="P16">
        <f t="shared" si="1"/>
        <v>4.6502720000000002</v>
      </c>
    </row>
    <row r="17" spans="1:18" x14ac:dyDescent="0.3">
      <c r="A17" t="s">
        <v>12</v>
      </c>
      <c r="B17" s="1">
        <v>3991</v>
      </c>
      <c r="C17">
        <v>996009</v>
      </c>
      <c r="D17">
        <v>0.39909999999999901</v>
      </c>
      <c r="E17">
        <v>1000000</v>
      </c>
      <c r="F17" s="1">
        <v>695</v>
      </c>
      <c r="G17">
        <v>999305</v>
      </c>
      <c r="H17">
        <v>6.9499999999999895E-2</v>
      </c>
      <c r="I17">
        <v>1000000</v>
      </c>
      <c r="J17">
        <v>474.24460431654597</v>
      </c>
      <c r="N17">
        <f t="shared" si="0"/>
        <v>3296</v>
      </c>
      <c r="P17">
        <f t="shared" si="1"/>
        <v>1.5952639999999998</v>
      </c>
    </row>
    <row r="18" spans="1:18" x14ac:dyDescent="0.3">
      <c r="A18" t="s">
        <v>13</v>
      </c>
      <c r="B18" s="1">
        <v>1562</v>
      </c>
      <c r="C18">
        <v>998438</v>
      </c>
      <c r="D18">
        <v>0.15620000000000001</v>
      </c>
      <c r="E18">
        <v>1000000</v>
      </c>
      <c r="F18" s="1">
        <v>20958</v>
      </c>
      <c r="G18">
        <v>979042</v>
      </c>
      <c r="H18">
        <v>2.0958000000000001</v>
      </c>
      <c r="I18">
        <v>1000000</v>
      </c>
      <c r="J18">
        <v>-92.546998759423602</v>
      </c>
      <c r="N18">
        <f t="shared" si="0"/>
        <v>-19396</v>
      </c>
      <c r="P18">
        <f t="shared" si="1"/>
        <v>-9.3876639999999991</v>
      </c>
      <c r="R18" t="s">
        <v>34</v>
      </c>
    </row>
    <row r="19" spans="1:18" x14ac:dyDescent="0.3">
      <c r="A19" t="s">
        <v>22</v>
      </c>
      <c r="B19" s="1">
        <v>377</v>
      </c>
      <c r="C19">
        <v>999623</v>
      </c>
      <c r="D19">
        <v>3.7699999999999997E-2</v>
      </c>
      <c r="E19">
        <v>1000000</v>
      </c>
      <c r="F19" s="1">
        <v>511</v>
      </c>
      <c r="G19">
        <v>999489</v>
      </c>
      <c r="H19">
        <v>5.1099999999999902E-2</v>
      </c>
      <c r="I19">
        <v>1000000</v>
      </c>
      <c r="J19">
        <v>-26.223091976516599</v>
      </c>
      <c r="N19">
        <f t="shared" si="0"/>
        <v>-134</v>
      </c>
      <c r="P19">
        <f t="shared" si="1"/>
        <v>-6.4855999999999997E-2</v>
      </c>
      <c r="R19" t="s">
        <v>36</v>
      </c>
    </row>
    <row r="20" spans="1:18" x14ac:dyDescent="0.3">
      <c r="A20" t="s">
        <v>18</v>
      </c>
      <c r="B20" s="1">
        <v>6891</v>
      </c>
      <c r="C20">
        <v>993109</v>
      </c>
      <c r="D20">
        <v>0.68910000000000005</v>
      </c>
      <c r="E20">
        <v>1000000</v>
      </c>
      <c r="F20" s="1">
        <v>7698</v>
      </c>
      <c r="G20">
        <v>992302</v>
      </c>
      <c r="H20">
        <v>0.76980000000000004</v>
      </c>
      <c r="I20">
        <v>1000000</v>
      </c>
      <c r="J20">
        <v>-10.483242400623499</v>
      </c>
      <c r="N20">
        <f t="shared" si="0"/>
        <v>-807</v>
      </c>
      <c r="P20">
        <f t="shared" si="1"/>
        <v>-0.39058799999999999</v>
      </c>
      <c r="R20" t="s">
        <v>37</v>
      </c>
    </row>
    <row r="21" spans="1:18" x14ac:dyDescent="0.3">
      <c r="A21" t="s">
        <v>26</v>
      </c>
      <c r="B21" s="1">
        <v>8096</v>
      </c>
      <c r="C21">
        <v>991904</v>
      </c>
      <c r="D21">
        <v>0.80959999999999999</v>
      </c>
      <c r="E21">
        <v>1000000</v>
      </c>
      <c r="F21" s="1">
        <v>4426</v>
      </c>
      <c r="G21">
        <v>995574</v>
      </c>
      <c r="H21">
        <v>0.44259999999999999</v>
      </c>
      <c r="I21">
        <v>1000000</v>
      </c>
      <c r="J21">
        <v>82.919114324446397</v>
      </c>
      <c r="N21">
        <f t="shared" si="0"/>
        <v>3670</v>
      </c>
      <c r="P21">
        <f t="shared" si="1"/>
        <v>1.7762800000000001</v>
      </c>
    </row>
    <row r="22" spans="1:18" x14ac:dyDescent="0.3">
      <c r="A22" t="s">
        <v>19</v>
      </c>
      <c r="B22" s="1">
        <v>2996</v>
      </c>
      <c r="C22">
        <v>997004</v>
      </c>
      <c r="D22">
        <v>0.29959999999999998</v>
      </c>
      <c r="E22">
        <v>1000000</v>
      </c>
      <c r="F22" s="1">
        <v>1134</v>
      </c>
      <c r="G22">
        <v>998866</v>
      </c>
      <c r="H22">
        <v>0.1134</v>
      </c>
      <c r="I22">
        <v>1000000</v>
      </c>
      <c r="J22">
        <v>164.19753086419701</v>
      </c>
      <c r="N22">
        <f t="shared" si="0"/>
        <v>1862</v>
      </c>
      <c r="P22">
        <f t="shared" si="1"/>
        <v>0.90120800000000001</v>
      </c>
    </row>
    <row r="23" spans="1:18" x14ac:dyDescent="0.3">
      <c r="A23" t="s">
        <v>28</v>
      </c>
      <c r="B23" s="1">
        <v>8369</v>
      </c>
      <c r="C23">
        <v>991631</v>
      </c>
      <c r="D23">
        <v>0.83689999999999998</v>
      </c>
      <c r="E23">
        <v>1000000</v>
      </c>
      <c r="F23" s="1">
        <v>6168</v>
      </c>
      <c r="G23">
        <v>993832</v>
      </c>
      <c r="H23">
        <v>0.61680000000000001</v>
      </c>
      <c r="I23">
        <v>1000000</v>
      </c>
      <c r="J23">
        <v>35.684176394293097</v>
      </c>
      <c r="N23">
        <f t="shared" si="0"/>
        <v>2201</v>
      </c>
      <c r="P23">
        <f t="shared" si="1"/>
        <v>1.0652839999999999</v>
      </c>
    </row>
  </sheetData>
  <sortState xmlns:xlrd2="http://schemas.microsoft.com/office/spreadsheetml/2017/richdata2" ref="A2:J23">
    <sortCondition ref="A2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aug_3_result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Abishek Aryal (Student)</dc:creator>
  <cp:lastModifiedBy>Abishek Aryal (Student)</cp:lastModifiedBy>
  <dcterms:created xsi:type="dcterms:W3CDTF">2023-08-03T15:44:51Z</dcterms:created>
  <dcterms:modified xsi:type="dcterms:W3CDTF">2023-08-03T16:20:20Z</dcterms:modified>
</cp:coreProperties>
</file>